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0" windowWidth="18915" windowHeight="11055"/>
  </bookViews>
  <sheets>
    <sheet name="Langileak-Trabajadores" sheetId="6" r:id="rId1"/>
    <sheet name="Kanpoko Gast.-Gast. externos" sheetId="7" r:id="rId2"/>
  </sheets>
  <calcPr calcId="145621"/>
</workbook>
</file>

<file path=xl/calcChain.xml><?xml version="1.0" encoding="utf-8"?>
<calcChain xmlns="http://schemas.openxmlformats.org/spreadsheetml/2006/main">
  <c r="H61" i="7" l="1"/>
  <c r="H42" i="7" l="1"/>
  <c r="H41" i="7"/>
  <c r="H40" i="7"/>
  <c r="H39" i="7"/>
  <c r="H38" i="7"/>
  <c r="H35" i="7"/>
  <c r="H43" i="7" s="1"/>
  <c r="H33" i="7"/>
  <c r="G63" i="7"/>
  <c r="F63" i="7"/>
  <c r="E63" i="7"/>
  <c r="D63" i="7"/>
  <c r="C63" i="7"/>
  <c r="B63" i="7"/>
  <c r="H62" i="7"/>
  <c r="H60" i="7"/>
  <c r="H59" i="7"/>
  <c r="H58" i="7"/>
  <c r="H57" i="7"/>
  <c r="H56" i="7"/>
  <c r="H55" i="7"/>
  <c r="H54" i="7"/>
  <c r="H53" i="7"/>
  <c r="H52" i="7"/>
  <c r="H51" i="7"/>
  <c r="H50" i="7"/>
  <c r="H49" i="7"/>
  <c r="H48" i="7"/>
  <c r="H47" i="7"/>
  <c r="H35" i="6"/>
  <c r="G35" i="6"/>
  <c r="F35" i="6"/>
  <c r="E35" i="6"/>
  <c r="D35" i="6"/>
  <c r="C35" i="6"/>
  <c r="B35" i="6"/>
  <c r="H31" i="6"/>
  <c r="H36" i="6" s="1"/>
  <c r="G31" i="6"/>
  <c r="F31" i="6"/>
  <c r="F36" i="6" s="1"/>
  <c r="E31" i="6"/>
  <c r="E36" i="6" s="1"/>
  <c r="D31" i="6"/>
  <c r="D36" i="6" s="1"/>
  <c r="C31" i="6"/>
  <c r="B31" i="6"/>
  <c r="B36" i="6" s="1"/>
  <c r="I30" i="6"/>
  <c r="I29" i="6"/>
  <c r="I28" i="6"/>
  <c r="I27" i="6"/>
  <c r="I26" i="6"/>
  <c r="I25" i="6"/>
  <c r="I24" i="6"/>
  <c r="I23" i="6"/>
  <c r="I22" i="6"/>
  <c r="I21" i="6"/>
  <c r="I20" i="6"/>
  <c r="I19" i="6"/>
  <c r="I18" i="6"/>
  <c r="I17" i="6"/>
  <c r="I16" i="6"/>
  <c r="I15" i="6"/>
  <c r="I14" i="6"/>
  <c r="I13" i="6"/>
  <c r="I12" i="6"/>
  <c r="I11" i="6"/>
  <c r="I10" i="6"/>
  <c r="I9" i="6"/>
  <c r="I8" i="6"/>
  <c r="I7" i="6"/>
  <c r="I6" i="6"/>
  <c r="H37" i="7" l="1"/>
  <c r="H63" i="7"/>
  <c r="C36" i="6"/>
  <c r="I36" i="6" s="1"/>
  <c r="G36" i="6"/>
  <c r="I31" i="6"/>
</calcChain>
</file>

<file path=xl/sharedStrings.xml><?xml version="1.0" encoding="utf-8"?>
<sst xmlns="http://schemas.openxmlformats.org/spreadsheetml/2006/main" count="87" uniqueCount="77">
  <si>
    <t>Tipo de gasto imputable</t>
  </si>
  <si>
    <t>Unidad I+D empresarial</t>
  </si>
  <si>
    <t>Ingenierías Diseño</t>
  </si>
  <si>
    <t>Consultorías</t>
  </si>
  <si>
    <t>Otros</t>
  </si>
  <si>
    <t>TOTAL</t>
  </si>
  <si>
    <t xml:space="preserve">Estudios previos, planificación </t>
  </si>
  <si>
    <t>Estudios de viabilidad</t>
  </si>
  <si>
    <t>Estudios de mercado</t>
  </si>
  <si>
    <t>Otros estudios</t>
  </si>
  <si>
    <t>Seguimiento y coordinación</t>
  </si>
  <si>
    <t>Diagnósticos tecnológicos</t>
  </si>
  <si>
    <t>Desarrollo tecnológico</t>
  </si>
  <si>
    <t>Creación de prototipos</t>
  </si>
  <si>
    <t>Compra de tecnología o patentes</t>
  </si>
  <si>
    <t>Control de calidad</t>
  </si>
  <si>
    <t>Obtención de certificados de Calidad</t>
  </si>
  <si>
    <t>Ingeniería de producción</t>
  </si>
  <si>
    <t>Normalización</t>
  </si>
  <si>
    <t>Formación</t>
  </si>
  <si>
    <t>Gastos de comercialización</t>
  </si>
  <si>
    <t>Coste total</t>
  </si>
  <si>
    <t>Coste/hora</t>
  </si>
  <si>
    <t>Tarea 4</t>
  </si>
  <si>
    <t>Tarea 3</t>
  </si>
  <si>
    <t>Tarea 2</t>
  </si>
  <si>
    <t>Tarea 1</t>
  </si>
  <si>
    <t>Total</t>
  </si>
  <si>
    <t>M / H (Mujer/Hombre)</t>
  </si>
  <si>
    <t>Otras Empresas</t>
  </si>
  <si>
    <t xml:space="preserve">(*) Tipo proveedor:    </t>
  </si>
  <si>
    <t>Proveedor</t>
  </si>
  <si>
    <t>Descripción del gasto</t>
  </si>
  <si>
    <t>COSTE DE LOS TRABAJADORES INTERNOS</t>
  </si>
  <si>
    <t>Nombre</t>
  </si>
  <si>
    <t>Apellidos</t>
  </si>
  <si>
    <t>Detalle de las tareas del proyecto</t>
  </si>
  <si>
    <t>Nº horas</t>
  </si>
  <si>
    <t>Total horas de dedicación al proyecto</t>
  </si>
  <si>
    <t>(*) Salario bruto</t>
  </si>
  <si>
    <t>(*) Salario bruto anual: percepciones dinerarias que se declararán en el modelo 190 del año</t>
  </si>
  <si>
    <t>Nº total de horas anuales de trabajo</t>
  </si>
  <si>
    <t>(**) Coste anual por Seguridad Social a cargo de la empresa (€)</t>
  </si>
  <si>
    <t>(**) Seguridad Social</t>
  </si>
  <si>
    <t>Tarea 5</t>
  </si>
  <si>
    <t>Tarea 6</t>
  </si>
  <si>
    <t>Tarea 7</t>
  </si>
  <si>
    <t>Tarea 8</t>
  </si>
  <si>
    <t>Tarea 9</t>
  </si>
  <si>
    <t>Tarea 10</t>
  </si>
  <si>
    <t>Tarea 11</t>
  </si>
  <si>
    <t>Tarea 12</t>
  </si>
  <si>
    <t>Tarea 13</t>
  </si>
  <si>
    <t>Tarea 14</t>
  </si>
  <si>
    <t>Tarea 15</t>
  </si>
  <si>
    <t>Tarea 16</t>
  </si>
  <si>
    <t>Tarea 17</t>
  </si>
  <si>
    <t>Tarea 18</t>
  </si>
  <si>
    <t>Tarea 19</t>
  </si>
  <si>
    <t>Tarea 20</t>
  </si>
  <si>
    <t>Tarea 21</t>
  </si>
  <si>
    <t>Tarea 22</t>
  </si>
  <si>
    <t>Tarea 23</t>
  </si>
  <si>
    <t>Tarea 24</t>
  </si>
  <si>
    <t>Tarea 25</t>
  </si>
  <si>
    <t>(*) Tipo Proveedor</t>
  </si>
  <si>
    <t>Universidad y Centros tecnológicos</t>
  </si>
  <si>
    <t>Ingenierías/diseño</t>
  </si>
  <si>
    <t>PERSONAL PROPIO</t>
  </si>
  <si>
    <t>PERSONAL INTERNO</t>
  </si>
  <si>
    <t>Universidad y Centros Tecnológicos</t>
  </si>
  <si>
    <t>Importes        (sin IVA)</t>
  </si>
  <si>
    <t>Gastos generales y otros</t>
  </si>
  <si>
    <t>GASTOS EXTERNOS IMPUTADOS AL PROYECTO EN EL EJERCICIO FISCAL</t>
  </si>
  <si>
    <t>GASTOS DE PERSONAL INTERNO INPUTADOS AL PROYECTO EN EL EJERCICIO FISCAL</t>
  </si>
  <si>
    <t>COSTE TOTAL DEL PROYECTO EN EL EJERCICIO FISCAL</t>
  </si>
  <si>
    <t>(No se analizarán los proyectos para los que no se cumplimente esta tabla)
RESUMEN DE GASTOS POR CONCEPTOS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</si>
</sst>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#,##0.00\ &quot;€&quot;;[Red]\-#,##0.00\ &quot;€&quot;"/>
    <numFmt numFmtId="164" formatCode="#,##0.00\ &quot;€&quot;"/>
  </numFmts>
  <fonts count="19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2"/>
      <color theme="0"/>
      <name val="Calibri"/>
      <family val="2"/>
    </font>
    <font>
      <b/>
      <sz val="10"/>
      <color theme="0"/>
      <name val="Calibri"/>
      <family val="2"/>
    </font>
    <font>
      <b/>
      <sz val="14"/>
      <color theme="0"/>
      <name val="Calibri"/>
      <family val="2"/>
      <scheme val="minor"/>
    </font>
    <font>
      <sz val="14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indexed="9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0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49998474074526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4" fillId="0" borderId="0"/>
    <xf numFmtId="0" fontId="5" fillId="0" borderId="0"/>
  </cellStyleXfs>
  <cellXfs count="93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left" vertical="center"/>
    </xf>
    <xf numFmtId="0" fontId="2" fillId="0" borderId="0" xfId="0" applyFont="1" applyAlignment="1">
      <alignment wrapText="1"/>
    </xf>
    <xf numFmtId="8" fontId="1" fillId="0" borderId="2" xfId="0" applyNumberFormat="1" applyFont="1" applyBorder="1" applyAlignment="1">
      <alignment vertical="center" wrapText="1"/>
    </xf>
    <xf numFmtId="0" fontId="9" fillId="0" borderId="0" xfId="1" applyFont="1" applyAlignment="1" applyProtection="1">
      <alignment vertical="center"/>
    </xf>
    <xf numFmtId="4" fontId="10" fillId="2" borderId="3" xfId="2" applyNumberFormat="1" applyFont="1" applyFill="1" applyBorder="1" applyAlignment="1" applyProtection="1">
      <alignment horizontal="center" vertical="center" wrapText="1"/>
    </xf>
    <xf numFmtId="4" fontId="11" fillId="0" borderId="3" xfId="2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1" applyFont="1" applyAlignment="1" applyProtection="1">
      <alignment horizontal="center" vertical="center" wrapText="1"/>
    </xf>
    <xf numFmtId="4" fontId="11" fillId="0" borderId="3" xfId="2" applyNumberFormat="1" applyFont="1" applyFill="1" applyBorder="1" applyAlignment="1" applyProtection="1">
      <alignment horizontal="left" vertical="center" wrapText="1"/>
      <protection locked="0"/>
    </xf>
    <xf numFmtId="3" fontId="12" fillId="0" borderId="3" xfId="1" applyNumberFormat="1" applyFont="1" applyFill="1" applyBorder="1" applyAlignment="1" applyProtection="1">
      <alignment vertical="center"/>
      <protection locked="0"/>
    </xf>
    <xf numFmtId="0" fontId="12" fillId="0" borderId="0" xfId="1" applyFont="1" applyAlignment="1" applyProtection="1">
      <alignment vertical="center"/>
    </xf>
    <xf numFmtId="3" fontId="13" fillId="2" borderId="3" xfId="1" applyNumberFormat="1" applyFont="1" applyFill="1" applyBorder="1" applyAlignment="1" applyProtection="1">
      <alignment horizontal="right" vertical="center"/>
    </xf>
    <xf numFmtId="164" fontId="12" fillId="0" borderId="3" xfId="1" applyNumberFormat="1" applyFont="1" applyFill="1" applyBorder="1" applyAlignment="1" applyProtection="1">
      <alignment horizontal="right" vertical="center"/>
      <protection locked="0"/>
    </xf>
    <xf numFmtId="3" fontId="12" fillId="0" borderId="3" xfId="1" applyNumberFormat="1" applyFont="1" applyFill="1" applyBorder="1" applyAlignment="1" applyProtection="1">
      <alignment horizontal="right" vertical="center"/>
      <protection locked="0"/>
    </xf>
    <xf numFmtId="164" fontId="10" fillId="2" borderId="3" xfId="1" applyNumberFormat="1" applyFont="1" applyFill="1" applyBorder="1" applyAlignment="1" applyProtection="1">
      <alignment horizontal="right" vertical="center"/>
    </xf>
    <xf numFmtId="164" fontId="10" fillId="2" borderId="3" xfId="1" applyNumberFormat="1" applyFont="1" applyFill="1" applyBorder="1" applyAlignment="1" applyProtection="1">
      <alignment horizontal="right" vertical="center" wrapText="1"/>
    </xf>
    <xf numFmtId="0" fontId="12" fillId="0" borderId="0" xfId="1" applyFont="1" applyAlignment="1" applyProtection="1">
      <alignment vertical="center" wrapText="1"/>
    </xf>
    <xf numFmtId="0" fontId="11" fillId="0" borderId="0" xfId="1" applyFont="1" applyAlignment="1" applyProtection="1">
      <alignment vertical="center"/>
    </xf>
    <xf numFmtId="0" fontId="12" fillId="0" borderId="0" xfId="1" applyFont="1" applyProtection="1"/>
    <xf numFmtId="0" fontId="14" fillId="0" borderId="0" xfId="1" applyFont="1"/>
    <xf numFmtId="9" fontId="14" fillId="0" borderId="0" xfId="1" applyNumberFormat="1" applyFont="1"/>
    <xf numFmtId="0" fontId="12" fillId="0" borderId="0" xfId="1" applyFont="1" applyFill="1" applyProtection="1"/>
    <xf numFmtId="164" fontId="12" fillId="0" borderId="9" xfId="2" applyNumberFormat="1" applyFont="1" applyFill="1" applyBorder="1" applyAlignment="1" applyProtection="1">
      <alignment horizontal="right" vertical="center" wrapText="1"/>
      <protection locked="0"/>
    </xf>
    <xf numFmtId="0" fontId="11" fillId="0" borderId="0" xfId="1" applyFont="1" applyFill="1" applyProtection="1"/>
    <xf numFmtId="0" fontId="11" fillId="0" borderId="0" xfId="1" applyFont="1" applyProtection="1"/>
    <xf numFmtId="0" fontId="16" fillId="0" borderId="0" xfId="1" applyFont="1" applyAlignment="1" applyProtection="1">
      <alignment horizontal="right"/>
    </xf>
    <xf numFmtId="0" fontId="16" fillId="0" borderId="0" xfId="1" applyFont="1" applyAlignment="1" applyProtection="1">
      <alignment horizontal="center"/>
    </xf>
    <xf numFmtId="0" fontId="16" fillId="0" borderId="0" xfId="1" applyFont="1" applyProtection="1"/>
    <xf numFmtId="3" fontId="10" fillId="2" borderId="3" xfId="1" applyNumberFormat="1" applyFont="1" applyFill="1" applyBorder="1" applyAlignment="1" applyProtection="1">
      <alignment vertical="center"/>
    </xf>
    <xf numFmtId="0" fontId="13" fillId="0" borderId="0" xfId="1" applyFont="1" applyProtection="1"/>
    <xf numFmtId="8" fontId="16" fillId="0" borderId="0" xfId="1" applyNumberFormat="1" applyFont="1" applyProtection="1"/>
    <xf numFmtId="0" fontId="15" fillId="0" borderId="0" xfId="1" applyFont="1" applyProtection="1"/>
    <xf numFmtId="0" fontId="12" fillId="0" borderId="10" xfId="2" applyFont="1" applyFill="1" applyBorder="1" applyAlignment="1" applyProtection="1">
      <alignment vertical="center" wrapText="1"/>
      <protection locked="0"/>
    </xf>
    <xf numFmtId="1" fontId="12" fillId="0" borderId="10" xfId="2" applyNumberFormat="1" applyFont="1" applyFill="1" applyBorder="1" applyAlignment="1" applyProtection="1">
      <alignment horizontal="center" vertical="center" wrapText="1"/>
      <protection locked="0"/>
    </xf>
    <xf numFmtId="164" fontId="12" fillId="0" borderId="10" xfId="2" applyNumberFormat="1" applyFont="1" applyFill="1" applyBorder="1" applyAlignment="1" applyProtection="1">
      <alignment horizontal="right" vertical="center" wrapText="1"/>
      <protection locked="0"/>
    </xf>
    <xf numFmtId="0" fontId="12" fillId="0" borderId="3" xfId="2" applyFont="1" applyFill="1" applyBorder="1" applyAlignment="1" applyProtection="1">
      <alignment vertical="center" wrapText="1"/>
      <protection locked="0"/>
    </xf>
    <xf numFmtId="1" fontId="12" fillId="0" borderId="3" xfId="2" applyNumberFormat="1" applyFont="1" applyFill="1" applyBorder="1" applyAlignment="1" applyProtection="1">
      <alignment horizontal="center" vertical="center" wrapText="1"/>
      <protection locked="0"/>
    </xf>
    <xf numFmtId="164" fontId="12" fillId="0" borderId="3" xfId="2" applyNumberFormat="1" applyFont="1" applyFill="1" applyBorder="1" applyAlignment="1" applyProtection="1">
      <alignment horizontal="right" vertical="center" wrapText="1"/>
      <protection locked="0"/>
    </xf>
    <xf numFmtId="8" fontId="18" fillId="0" borderId="2" xfId="0" applyNumberFormat="1" applyFont="1" applyBorder="1" applyAlignment="1">
      <alignment vertical="center" wrapText="1"/>
    </xf>
    <xf numFmtId="0" fontId="17" fillId="3" borderId="5" xfId="2" applyFont="1" applyFill="1" applyBorder="1" applyAlignment="1" applyProtection="1">
      <alignment vertical="center" wrapText="1"/>
    </xf>
    <xf numFmtId="0" fontId="17" fillId="3" borderId="11" xfId="2" applyFont="1" applyFill="1" applyBorder="1" applyAlignment="1" applyProtection="1">
      <alignment horizontal="center" vertical="center" wrapText="1"/>
    </xf>
    <xf numFmtId="4" fontId="17" fillId="3" borderId="4" xfId="2" applyNumberFormat="1" applyFont="1" applyFill="1" applyBorder="1" applyAlignment="1" applyProtection="1">
      <alignment horizontal="center" vertical="center" wrapText="1"/>
    </xf>
    <xf numFmtId="4" fontId="11" fillId="0" borderId="8" xfId="2" applyNumberFormat="1" applyFont="1" applyFill="1" applyBorder="1" applyAlignment="1" applyProtection="1">
      <alignment horizontal="center" vertical="center" wrapText="1"/>
      <protection locked="0"/>
    </xf>
    <xf numFmtId="4" fontId="10" fillId="2" borderId="9" xfId="2" applyNumberFormat="1" applyFont="1" applyFill="1" applyBorder="1" applyAlignment="1" applyProtection="1">
      <alignment horizontal="center" vertical="center" wrapText="1"/>
    </xf>
    <xf numFmtId="4" fontId="11" fillId="0" borderId="9" xfId="2" applyNumberFormat="1" applyFont="1" applyFill="1" applyBorder="1" applyAlignment="1" applyProtection="1">
      <alignment horizontal="center" vertical="center" wrapText="1"/>
      <protection locked="0"/>
    </xf>
    <xf numFmtId="4" fontId="11" fillId="0" borderId="11" xfId="2" applyNumberFormat="1" applyFont="1" applyFill="1" applyBorder="1" applyAlignment="1" applyProtection="1">
      <alignment horizontal="center" vertical="center" wrapText="1"/>
      <protection locked="0"/>
    </xf>
    <xf numFmtId="4" fontId="10" fillId="2" borderId="8" xfId="2" applyNumberFormat="1" applyFont="1" applyFill="1" applyBorder="1" applyAlignment="1" applyProtection="1">
      <alignment horizontal="center" vertical="center" wrapText="1"/>
    </xf>
    <xf numFmtId="4" fontId="11" fillId="2" borderId="15" xfId="2" applyNumberFormat="1" applyFont="1" applyFill="1" applyBorder="1" applyAlignment="1" applyProtection="1">
      <alignment horizontal="center" vertical="center" wrapText="1"/>
    </xf>
    <xf numFmtId="4" fontId="11" fillId="2" borderId="10" xfId="2" applyNumberFormat="1" applyFont="1" applyFill="1" applyBorder="1" applyAlignment="1" applyProtection="1">
      <alignment horizontal="center" vertical="center" wrapText="1"/>
    </xf>
    <xf numFmtId="164" fontId="12" fillId="0" borderId="8" xfId="1" applyNumberFormat="1" applyFont="1" applyFill="1" applyBorder="1" applyAlignment="1" applyProtection="1">
      <alignment horizontal="right" vertical="center"/>
      <protection locked="0"/>
    </xf>
    <xf numFmtId="3" fontId="12" fillId="0" borderId="8" xfId="1" applyNumberFormat="1" applyFont="1" applyFill="1" applyBorder="1" applyAlignment="1" applyProtection="1">
      <alignment horizontal="right" vertical="center"/>
      <protection locked="0"/>
    </xf>
    <xf numFmtId="164" fontId="10" fillId="2" borderId="8" xfId="1" applyNumberFormat="1" applyFont="1" applyFill="1" applyBorder="1" applyAlignment="1" applyProtection="1">
      <alignment horizontal="right" vertical="center"/>
    </xf>
    <xf numFmtId="164" fontId="10" fillId="2" borderId="9" xfId="1" applyNumberFormat="1" applyFont="1" applyFill="1" applyBorder="1" applyAlignment="1" applyProtection="1">
      <alignment horizontal="right" vertical="center" wrapText="1"/>
    </xf>
    <xf numFmtId="0" fontId="10" fillId="2" borderId="15" xfId="1" applyFont="1" applyFill="1" applyBorder="1" applyAlignment="1" applyProtection="1">
      <alignment horizontal="right" vertical="center"/>
    </xf>
    <xf numFmtId="0" fontId="10" fillId="2" borderId="10" xfId="1" applyFont="1" applyFill="1" applyBorder="1" applyAlignment="1" applyProtection="1">
      <alignment horizontal="right" vertical="center"/>
    </xf>
    <xf numFmtId="164" fontId="10" fillId="2" borderId="9" xfId="1" applyNumberFormat="1" applyFont="1" applyFill="1" applyBorder="1" applyAlignment="1" applyProtection="1">
      <alignment horizontal="right" vertical="center"/>
    </xf>
    <xf numFmtId="0" fontId="8" fillId="4" borderId="8" xfId="1" applyFont="1" applyFill="1" applyBorder="1" applyProtection="1"/>
    <xf numFmtId="0" fontId="8" fillId="4" borderId="7" xfId="1" applyFont="1" applyFill="1" applyBorder="1" applyProtection="1"/>
    <xf numFmtId="164" fontId="17" fillId="4" borderId="7" xfId="1" applyNumberFormat="1" applyFont="1" applyFill="1" applyBorder="1" applyProtection="1"/>
    <xf numFmtId="0" fontId="17" fillId="4" borderId="5" xfId="1" applyFont="1" applyFill="1" applyBorder="1" applyAlignment="1" applyProtection="1">
      <alignment horizontal="center" wrapText="1"/>
    </xf>
    <xf numFmtId="1" fontId="12" fillId="0" borderId="15" xfId="2" applyNumberFormat="1" applyFont="1" applyFill="1" applyBorder="1" applyAlignment="1" applyProtection="1">
      <alignment horizontal="center" vertical="center" wrapText="1"/>
      <protection locked="0"/>
    </xf>
    <xf numFmtId="164" fontId="12" fillId="0" borderId="15" xfId="2" applyNumberFormat="1" applyFont="1" applyFill="1" applyBorder="1" applyAlignment="1" applyProtection="1">
      <alignment horizontal="right" vertical="center" wrapText="1"/>
      <protection locked="0"/>
    </xf>
    <xf numFmtId="0" fontId="17" fillId="3" borderId="0" xfId="1" applyFont="1" applyFill="1" applyBorder="1" applyProtection="1"/>
    <xf numFmtId="164" fontId="17" fillId="3" borderId="0" xfId="1" applyNumberFormat="1" applyFont="1" applyFill="1" applyBorder="1" applyProtection="1"/>
    <xf numFmtId="0" fontId="17" fillId="3" borderId="8" xfId="1" applyFont="1" applyFill="1" applyBorder="1" applyProtection="1"/>
    <xf numFmtId="164" fontId="17" fillId="2" borderId="7" xfId="1" applyNumberFormat="1" applyFont="1" applyFill="1" applyBorder="1" applyProtection="1"/>
    <xf numFmtId="164" fontId="17" fillId="2" borderId="6" xfId="1" applyNumberFormat="1" applyFont="1" applyFill="1" applyBorder="1" applyProtection="1"/>
    <xf numFmtId="0" fontId="6" fillId="5" borderId="11" xfId="0" applyFont="1" applyFill="1" applyBorder="1" applyAlignment="1">
      <alignment horizontal="center" vertical="center" wrapText="1"/>
    </xf>
    <xf numFmtId="0" fontId="7" fillId="5" borderId="5" xfId="0" applyFont="1" applyFill="1" applyBorder="1" applyAlignment="1">
      <alignment horizontal="center" vertical="center" wrapText="1"/>
    </xf>
    <xf numFmtId="0" fontId="7" fillId="5" borderId="4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right" vertical="center"/>
    </xf>
    <xf numFmtId="0" fontId="8" fillId="2" borderId="8" xfId="1" applyFont="1" applyFill="1" applyBorder="1" applyAlignment="1" applyProtection="1">
      <alignment horizontal="center" vertical="center"/>
    </xf>
    <xf numFmtId="0" fontId="8" fillId="2" borderId="7" xfId="1" applyFont="1" applyFill="1" applyBorder="1" applyAlignment="1" applyProtection="1">
      <alignment horizontal="center" vertical="center"/>
    </xf>
    <xf numFmtId="0" fontId="8" fillId="2" borderId="6" xfId="1" applyFont="1" applyFill="1" applyBorder="1" applyAlignment="1" applyProtection="1">
      <alignment horizontal="center" vertical="center"/>
    </xf>
    <xf numFmtId="0" fontId="8" fillId="3" borderId="12" xfId="2" applyFont="1" applyFill="1" applyBorder="1" applyAlignment="1" applyProtection="1">
      <alignment horizontal="center" vertical="center" wrapText="1"/>
    </xf>
    <xf numFmtId="0" fontId="8" fillId="3" borderId="13" xfId="2" applyFont="1" applyFill="1" applyBorder="1" applyAlignment="1" applyProtection="1">
      <alignment horizontal="center" vertical="center" wrapText="1"/>
    </xf>
    <xf numFmtId="0" fontId="8" fillId="3" borderId="14" xfId="2" applyFont="1" applyFill="1" applyBorder="1" applyAlignment="1" applyProtection="1">
      <alignment horizontal="center" vertical="center" wrapText="1"/>
    </xf>
    <xf numFmtId="0" fontId="8" fillId="5" borderId="12" xfId="2" applyFont="1" applyFill="1" applyBorder="1" applyAlignment="1" applyProtection="1">
      <alignment horizontal="center" vertical="center" wrapText="1"/>
    </xf>
    <xf numFmtId="0" fontId="8" fillId="5" borderId="13" xfId="2" applyFont="1" applyFill="1" applyBorder="1" applyAlignment="1" applyProtection="1">
      <alignment horizontal="center" vertical="center" wrapText="1"/>
    </xf>
    <xf numFmtId="0" fontId="8" fillId="5" borderId="14" xfId="2" applyFont="1" applyFill="1" applyBorder="1" applyAlignment="1" applyProtection="1">
      <alignment horizontal="center" vertical="center" wrapText="1"/>
    </xf>
    <xf numFmtId="0" fontId="12" fillId="0" borderId="8" xfId="2" applyFont="1" applyFill="1" applyBorder="1" applyAlignment="1" applyProtection="1">
      <alignment horizontal="left" vertical="center" wrapText="1"/>
      <protection locked="0"/>
    </xf>
    <xf numFmtId="0" fontId="12" fillId="0" borderId="7" xfId="2" applyFont="1" applyFill="1" applyBorder="1" applyAlignment="1" applyProtection="1">
      <alignment horizontal="left" vertical="center" wrapText="1"/>
      <protection locked="0"/>
    </xf>
    <xf numFmtId="0" fontId="12" fillId="0" borderId="6" xfId="2" applyFont="1" applyFill="1" applyBorder="1" applyAlignment="1" applyProtection="1">
      <alignment horizontal="left" vertical="center" wrapText="1"/>
      <protection locked="0"/>
    </xf>
    <xf numFmtId="0" fontId="12" fillId="0" borderId="12" xfId="2" applyFont="1" applyFill="1" applyBorder="1" applyAlignment="1" applyProtection="1">
      <alignment horizontal="left" vertical="center" wrapText="1"/>
      <protection locked="0"/>
    </xf>
    <xf numFmtId="0" fontId="12" fillId="0" borderId="13" xfId="2" applyFont="1" applyFill="1" applyBorder="1" applyAlignment="1" applyProtection="1">
      <alignment horizontal="left" vertical="center" wrapText="1"/>
      <protection locked="0"/>
    </xf>
    <xf numFmtId="0" fontId="12" fillId="0" borderId="14" xfId="2" applyFont="1" applyFill="1" applyBorder="1" applyAlignment="1" applyProtection="1">
      <alignment horizontal="left" vertical="center" wrapText="1"/>
      <protection locked="0"/>
    </xf>
    <xf numFmtId="4" fontId="8" fillId="2" borderId="7" xfId="2" applyNumberFormat="1" applyFont="1" applyFill="1" applyBorder="1" applyAlignment="1" applyProtection="1">
      <alignment horizontal="left" vertical="center" wrapText="1"/>
    </xf>
    <xf numFmtId="0" fontId="12" fillId="0" borderId="11" xfId="2" applyFont="1" applyFill="1" applyBorder="1" applyAlignment="1" applyProtection="1">
      <alignment horizontal="left" vertical="center" wrapText="1"/>
      <protection locked="0"/>
    </xf>
    <xf numFmtId="0" fontId="12" fillId="0" borderId="5" xfId="2" applyFont="1" applyFill="1" applyBorder="1" applyAlignment="1" applyProtection="1">
      <alignment horizontal="left" vertical="center" wrapText="1"/>
      <protection locked="0"/>
    </xf>
    <xf numFmtId="0" fontId="12" fillId="0" borderId="4" xfId="2" applyFont="1" applyFill="1" applyBorder="1" applyAlignment="1" applyProtection="1">
      <alignment horizontal="left" vertical="center" wrapText="1"/>
      <protection locked="0"/>
    </xf>
    <xf numFmtId="4" fontId="8" fillId="2" borderId="8" xfId="2" applyNumberFormat="1" applyFont="1" applyFill="1" applyBorder="1" applyAlignment="1" applyProtection="1">
      <alignment horizontal="left" vertical="center"/>
    </xf>
    <xf numFmtId="4" fontId="8" fillId="2" borderId="7" xfId="2" applyNumberFormat="1" applyFont="1" applyFill="1" applyBorder="1" applyAlignment="1" applyProtection="1">
      <alignment horizontal="left" vertical="center"/>
    </xf>
  </cellXfs>
  <cellStyles count="3">
    <cellStyle name="Normal" xfId="0" builtinId="0"/>
    <cellStyle name="Normal 2" xfId="1"/>
    <cellStyle name="Normal_Hoja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5"/>
  <sheetViews>
    <sheetView tabSelected="1" workbookViewId="0">
      <selection activeCell="B2" sqref="B2"/>
    </sheetView>
  </sheetViews>
  <sheetFormatPr baseColWidth="10" defaultRowHeight="12.75" x14ac:dyDescent="0.2"/>
  <cols>
    <col min="1" max="1" width="31.42578125" style="19" customWidth="1"/>
    <col min="2" max="9" width="15.28515625" style="19" customWidth="1"/>
    <col min="10" max="16384" width="11.42578125" style="19"/>
  </cols>
  <sheetData>
    <row r="1" spans="1:9" s="5" customFormat="1" ht="18.75" x14ac:dyDescent="0.25">
      <c r="A1" s="72" t="s">
        <v>74</v>
      </c>
      <c r="B1" s="73"/>
      <c r="C1" s="73"/>
      <c r="D1" s="73"/>
      <c r="E1" s="73"/>
      <c r="F1" s="73"/>
      <c r="G1" s="73"/>
      <c r="H1" s="73"/>
      <c r="I1" s="74"/>
    </row>
    <row r="2" spans="1:9" s="8" customFormat="1" ht="15.75" customHeight="1" x14ac:dyDescent="0.25">
      <c r="A2" s="44" t="s">
        <v>34</v>
      </c>
      <c r="B2" s="45"/>
      <c r="C2" s="45"/>
      <c r="D2" s="45"/>
      <c r="E2" s="45"/>
      <c r="F2" s="45"/>
      <c r="G2" s="45"/>
      <c r="H2" s="46"/>
      <c r="I2" s="48"/>
    </row>
    <row r="3" spans="1:9" s="8" customFormat="1" ht="15.75" customHeight="1" x14ac:dyDescent="0.25">
      <c r="A3" s="6" t="s">
        <v>35</v>
      </c>
      <c r="B3" s="7"/>
      <c r="C3" s="7"/>
      <c r="D3" s="7"/>
      <c r="E3" s="7"/>
      <c r="F3" s="7"/>
      <c r="G3" s="7"/>
      <c r="H3" s="43"/>
      <c r="I3" s="49"/>
    </row>
    <row r="4" spans="1:9" s="8" customFormat="1" ht="15.75" customHeight="1" x14ac:dyDescent="0.25">
      <c r="A4" s="6" t="s">
        <v>28</v>
      </c>
      <c r="B4" s="7"/>
      <c r="C4" s="7"/>
      <c r="D4" s="7"/>
      <c r="E4" s="7"/>
      <c r="F4" s="7"/>
      <c r="G4" s="7"/>
      <c r="H4" s="43"/>
      <c r="I4" s="49"/>
    </row>
    <row r="5" spans="1:9" s="8" customFormat="1" ht="15.75" customHeight="1" x14ac:dyDescent="0.25">
      <c r="A5" s="6" t="s">
        <v>36</v>
      </c>
      <c r="B5" s="6" t="s">
        <v>37</v>
      </c>
      <c r="C5" s="6" t="s">
        <v>37</v>
      </c>
      <c r="D5" s="6" t="s">
        <v>37</v>
      </c>
      <c r="E5" s="6" t="s">
        <v>37</v>
      </c>
      <c r="F5" s="6" t="s">
        <v>37</v>
      </c>
      <c r="G5" s="6" t="s">
        <v>37</v>
      </c>
      <c r="H5" s="47" t="s">
        <v>37</v>
      </c>
      <c r="I5" s="6" t="s">
        <v>27</v>
      </c>
    </row>
    <row r="6" spans="1:9" s="11" customFormat="1" ht="15.75" customHeight="1" x14ac:dyDescent="0.25">
      <c r="A6" s="9" t="s">
        <v>26</v>
      </c>
      <c r="B6" s="10"/>
      <c r="C6" s="10"/>
      <c r="D6" s="10"/>
      <c r="E6" s="10"/>
      <c r="F6" s="10"/>
      <c r="G6" s="10"/>
      <c r="H6" s="10"/>
      <c r="I6" s="29">
        <f t="shared" ref="I6:I31" si="0">SUM(B6:H6)</f>
        <v>0</v>
      </c>
    </row>
    <row r="7" spans="1:9" s="11" customFormat="1" ht="15.75" customHeight="1" x14ac:dyDescent="0.25">
      <c r="A7" s="9" t="s">
        <v>25</v>
      </c>
      <c r="B7" s="10"/>
      <c r="C7" s="10"/>
      <c r="D7" s="10"/>
      <c r="E7" s="10"/>
      <c r="F7" s="10"/>
      <c r="G7" s="10"/>
      <c r="H7" s="10"/>
      <c r="I7" s="29">
        <f t="shared" si="0"/>
        <v>0</v>
      </c>
    </row>
    <row r="8" spans="1:9" s="11" customFormat="1" ht="15.75" customHeight="1" x14ac:dyDescent="0.25">
      <c r="A8" s="9" t="s">
        <v>24</v>
      </c>
      <c r="B8" s="10"/>
      <c r="C8" s="10"/>
      <c r="D8" s="10"/>
      <c r="E8" s="10"/>
      <c r="F8" s="10"/>
      <c r="G8" s="10"/>
      <c r="H8" s="10"/>
      <c r="I8" s="29">
        <f t="shared" si="0"/>
        <v>0</v>
      </c>
    </row>
    <row r="9" spans="1:9" s="11" customFormat="1" ht="15.75" customHeight="1" x14ac:dyDescent="0.25">
      <c r="A9" s="9" t="s">
        <v>23</v>
      </c>
      <c r="B9" s="10"/>
      <c r="C9" s="10"/>
      <c r="D9" s="10"/>
      <c r="E9" s="10"/>
      <c r="F9" s="10"/>
      <c r="G9" s="10"/>
      <c r="H9" s="10"/>
      <c r="I9" s="29">
        <f t="shared" si="0"/>
        <v>0</v>
      </c>
    </row>
    <row r="10" spans="1:9" s="11" customFormat="1" ht="15.75" customHeight="1" x14ac:dyDescent="0.25">
      <c r="A10" s="9" t="s">
        <v>44</v>
      </c>
      <c r="B10" s="10"/>
      <c r="C10" s="10"/>
      <c r="D10" s="10"/>
      <c r="E10" s="10"/>
      <c r="F10" s="10"/>
      <c r="G10" s="10"/>
      <c r="H10" s="10"/>
      <c r="I10" s="29">
        <f t="shared" si="0"/>
        <v>0</v>
      </c>
    </row>
    <row r="11" spans="1:9" s="11" customFormat="1" ht="15.75" customHeight="1" x14ac:dyDescent="0.25">
      <c r="A11" s="9" t="s">
        <v>45</v>
      </c>
      <c r="B11" s="10"/>
      <c r="C11" s="10"/>
      <c r="D11" s="10"/>
      <c r="E11" s="10"/>
      <c r="F11" s="10"/>
      <c r="G11" s="10"/>
      <c r="H11" s="10"/>
      <c r="I11" s="29">
        <f t="shared" si="0"/>
        <v>0</v>
      </c>
    </row>
    <row r="12" spans="1:9" s="11" customFormat="1" ht="15.75" customHeight="1" x14ac:dyDescent="0.25">
      <c r="A12" s="9" t="s">
        <v>46</v>
      </c>
      <c r="B12" s="10"/>
      <c r="C12" s="10"/>
      <c r="D12" s="10"/>
      <c r="E12" s="10"/>
      <c r="F12" s="10"/>
      <c r="G12" s="10"/>
      <c r="H12" s="10"/>
      <c r="I12" s="29">
        <f t="shared" si="0"/>
        <v>0</v>
      </c>
    </row>
    <row r="13" spans="1:9" s="11" customFormat="1" ht="15.75" customHeight="1" x14ac:dyDescent="0.25">
      <c r="A13" s="9" t="s">
        <v>47</v>
      </c>
      <c r="B13" s="10"/>
      <c r="C13" s="10"/>
      <c r="D13" s="10"/>
      <c r="E13" s="10"/>
      <c r="F13" s="10"/>
      <c r="G13" s="10"/>
      <c r="H13" s="10"/>
      <c r="I13" s="29">
        <f t="shared" si="0"/>
        <v>0</v>
      </c>
    </row>
    <row r="14" spans="1:9" s="11" customFormat="1" ht="15.75" customHeight="1" x14ac:dyDescent="0.25">
      <c r="A14" s="9" t="s">
        <v>48</v>
      </c>
      <c r="B14" s="10"/>
      <c r="C14" s="10"/>
      <c r="D14" s="10"/>
      <c r="E14" s="10"/>
      <c r="F14" s="10"/>
      <c r="G14" s="10"/>
      <c r="H14" s="10"/>
      <c r="I14" s="29">
        <f t="shared" si="0"/>
        <v>0</v>
      </c>
    </row>
    <row r="15" spans="1:9" s="11" customFormat="1" ht="15.75" customHeight="1" x14ac:dyDescent="0.25">
      <c r="A15" s="9" t="s">
        <v>49</v>
      </c>
      <c r="B15" s="10"/>
      <c r="C15" s="10"/>
      <c r="D15" s="10"/>
      <c r="E15" s="10"/>
      <c r="F15" s="10"/>
      <c r="G15" s="10"/>
      <c r="H15" s="10"/>
      <c r="I15" s="29">
        <f t="shared" si="0"/>
        <v>0</v>
      </c>
    </row>
    <row r="16" spans="1:9" s="11" customFormat="1" ht="15.75" customHeight="1" x14ac:dyDescent="0.25">
      <c r="A16" s="9" t="s">
        <v>50</v>
      </c>
      <c r="B16" s="10"/>
      <c r="C16" s="10"/>
      <c r="D16" s="10"/>
      <c r="E16" s="10"/>
      <c r="F16" s="10"/>
      <c r="G16" s="10"/>
      <c r="H16" s="10"/>
      <c r="I16" s="29">
        <f t="shared" si="0"/>
        <v>0</v>
      </c>
    </row>
    <row r="17" spans="1:9" s="11" customFormat="1" ht="15.75" customHeight="1" x14ac:dyDescent="0.25">
      <c r="A17" s="9" t="s">
        <v>51</v>
      </c>
      <c r="B17" s="10"/>
      <c r="C17" s="10"/>
      <c r="D17" s="10"/>
      <c r="E17" s="10"/>
      <c r="F17" s="10"/>
      <c r="G17" s="10"/>
      <c r="H17" s="10"/>
      <c r="I17" s="29">
        <f t="shared" si="0"/>
        <v>0</v>
      </c>
    </row>
    <row r="18" spans="1:9" s="11" customFormat="1" ht="15.75" customHeight="1" x14ac:dyDescent="0.25">
      <c r="A18" s="9" t="s">
        <v>52</v>
      </c>
      <c r="B18" s="10"/>
      <c r="C18" s="10"/>
      <c r="D18" s="10"/>
      <c r="E18" s="10"/>
      <c r="F18" s="10"/>
      <c r="G18" s="10"/>
      <c r="H18" s="10"/>
      <c r="I18" s="29">
        <f t="shared" si="0"/>
        <v>0</v>
      </c>
    </row>
    <row r="19" spans="1:9" s="11" customFormat="1" ht="15.75" customHeight="1" x14ac:dyDescent="0.25">
      <c r="A19" s="9" t="s">
        <v>53</v>
      </c>
      <c r="B19" s="10"/>
      <c r="C19" s="10"/>
      <c r="D19" s="10"/>
      <c r="E19" s="10"/>
      <c r="F19" s="10"/>
      <c r="G19" s="10"/>
      <c r="H19" s="10"/>
      <c r="I19" s="29">
        <f t="shared" si="0"/>
        <v>0</v>
      </c>
    </row>
    <row r="20" spans="1:9" s="11" customFormat="1" ht="15.75" customHeight="1" x14ac:dyDescent="0.25">
      <c r="A20" s="9" t="s">
        <v>54</v>
      </c>
      <c r="B20" s="10"/>
      <c r="C20" s="10"/>
      <c r="D20" s="10"/>
      <c r="E20" s="10"/>
      <c r="F20" s="10"/>
      <c r="G20" s="10"/>
      <c r="H20" s="10"/>
      <c r="I20" s="29">
        <f t="shared" si="0"/>
        <v>0</v>
      </c>
    </row>
    <row r="21" spans="1:9" s="11" customFormat="1" ht="15.75" customHeight="1" x14ac:dyDescent="0.25">
      <c r="A21" s="9" t="s">
        <v>55</v>
      </c>
      <c r="B21" s="10"/>
      <c r="C21" s="10"/>
      <c r="D21" s="10"/>
      <c r="E21" s="10"/>
      <c r="F21" s="10"/>
      <c r="G21" s="10"/>
      <c r="H21" s="10"/>
      <c r="I21" s="29">
        <f t="shared" si="0"/>
        <v>0</v>
      </c>
    </row>
    <row r="22" spans="1:9" s="11" customFormat="1" ht="15.75" customHeight="1" x14ac:dyDescent="0.25">
      <c r="A22" s="9" t="s">
        <v>56</v>
      </c>
      <c r="B22" s="10"/>
      <c r="C22" s="10"/>
      <c r="D22" s="10"/>
      <c r="E22" s="10"/>
      <c r="F22" s="10"/>
      <c r="G22" s="10"/>
      <c r="H22" s="10"/>
      <c r="I22" s="29">
        <f t="shared" si="0"/>
        <v>0</v>
      </c>
    </row>
    <row r="23" spans="1:9" s="11" customFormat="1" ht="15.75" customHeight="1" x14ac:dyDescent="0.25">
      <c r="A23" s="9" t="s">
        <v>57</v>
      </c>
      <c r="B23" s="10"/>
      <c r="C23" s="10"/>
      <c r="D23" s="10"/>
      <c r="E23" s="10"/>
      <c r="F23" s="10"/>
      <c r="G23" s="10"/>
      <c r="H23" s="10"/>
      <c r="I23" s="29">
        <f t="shared" si="0"/>
        <v>0</v>
      </c>
    </row>
    <row r="24" spans="1:9" s="11" customFormat="1" ht="15.75" customHeight="1" x14ac:dyDescent="0.25">
      <c r="A24" s="9" t="s">
        <v>58</v>
      </c>
      <c r="B24" s="10"/>
      <c r="C24" s="10"/>
      <c r="D24" s="10"/>
      <c r="E24" s="10"/>
      <c r="F24" s="10"/>
      <c r="G24" s="10"/>
      <c r="H24" s="10"/>
      <c r="I24" s="29">
        <f t="shared" si="0"/>
        <v>0</v>
      </c>
    </row>
    <row r="25" spans="1:9" s="11" customFormat="1" ht="15.75" customHeight="1" x14ac:dyDescent="0.25">
      <c r="A25" s="9" t="s">
        <v>59</v>
      </c>
      <c r="B25" s="10"/>
      <c r="C25" s="10"/>
      <c r="D25" s="10"/>
      <c r="E25" s="10"/>
      <c r="F25" s="10"/>
      <c r="G25" s="10"/>
      <c r="H25" s="10"/>
      <c r="I25" s="29">
        <f t="shared" si="0"/>
        <v>0</v>
      </c>
    </row>
    <row r="26" spans="1:9" s="11" customFormat="1" ht="15.75" customHeight="1" x14ac:dyDescent="0.25">
      <c r="A26" s="9" t="s">
        <v>60</v>
      </c>
      <c r="B26" s="10"/>
      <c r="C26" s="10"/>
      <c r="D26" s="10"/>
      <c r="E26" s="10"/>
      <c r="F26" s="10"/>
      <c r="G26" s="10"/>
      <c r="H26" s="10"/>
      <c r="I26" s="29">
        <f t="shared" si="0"/>
        <v>0</v>
      </c>
    </row>
    <row r="27" spans="1:9" s="11" customFormat="1" ht="15.75" customHeight="1" x14ac:dyDescent="0.25">
      <c r="A27" s="9" t="s">
        <v>61</v>
      </c>
      <c r="B27" s="10"/>
      <c r="C27" s="10"/>
      <c r="D27" s="10"/>
      <c r="E27" s="10"/>
      <c r="F27" s="10"/>
      <c r="G27" s="10"/>
      <c r="H27" s="10"/>
      <c r="I27" s="29">
        <f t="shared" si="0"/>
        <v>0</v>
      </c>
    </row>
    <row r="28" spans="1:9" s="11" customFormat="1" ht="15.75" customHeight="1" x14ac:dyDescent="0.25">
      <c r="A28" s="9" t="s">
        <v>62</v>
      </c>
      <c r="B28" s="10"/>
      <c r="C28" s="10"/>
      <c r="D28" s="10"/>
      <c r="E28" s="10"/>
      <c r="F28" s="10"/>
      <c r="G28" s="10"/>
      <c r="H28" s="10"/>
      <c r="I28" s="29">
        <f t="shared" si="0"/>
        <v>0</v>
      </c>
    </row>
    <row r="29" spans="1:9" s="11" customFormat="1" ht="15.75" customHeight="1" x14ac:dyDescent="0.25">
      <c r="A29" s="9" t="s">
        <v>63</v>
      </c>
      <c r="B29" s="10"/>
      <c r="C29" s="10"/>
      <c r="D29" s="10"/>
      <c r="E29" s="10"/>
      <c r="F29" s="10"/>
      <c r="G29" s="10"/>
      <c r="H29" s="10"/>
      <c r="I29" s="29">
        <f t="shared" si="0"/>
        <v>0</v>
      </c>
    </row>
    <row r="30" spans="1:9" s="11" customFormat="1" ht="15.75" customHeight="1" x14ac:dyDescent="0.25">
      <c r="A30" s="9" t="s">
        <v>64</v>
      </c>
      <c r="B30" s="10"/>
      <c r="C30" s="10"/>
      <c r="D30" s="10"/>
      <c r="E30" s="10"/>
      <c r="F30" s="10"/>
      <c r="G30" s="10"/>
      <c r="H30" s="10"/>
      <c r="I30" s="29">
        <f t="shared" si="0"/>
        <v>0</v>
      </c>
    </row>
    <row r="31" spans="1:9" s="11" customFormat="1" ht="15.75" customHeight="1" x14ac:dyDescent="0.25">
      <c r="A31" s="6" t="s">
        <v>38</v>
      </c>
      <c r="B31" s="12">
        <f t="shared" ref="B31:H31" si="1">SUM(B6:B30)</f>
        <v>0</v>
      </c>
      <c r="C31" s="12">
        <f t="shared" si="1"/>
        <v>0</v>
      </c>
      <c r="D31" s="12">
        <f t="shared" si="1"/>
        <v>0</v>
      </c>
      <c r="E31" s="12">
        <f t="shared" si="1"/>
        <v>0</v>
      </c>
      <c r="F31" s="12">
        <f t="shared" si="1"/>
        <v>0</v>
      </c>
      <c r="G31" s="12">
        <f t="shared" si="1"/>
        <v>0</v>
      </c>
      <c r="H31" s="12">
        <f t="shared" si="1"/>
        <v>0</v>
      </c>
      <c r="I31" s="29">
        <f t="shared" si="0"/>
        <v>0</v>
      </c>
    </row>
    <row r="32" spans="1:9" s="11" customFormat="1" ht="15.75" customHeight="1" x14ac:dyDescent="0.25">
      <c r="A32" s="6" t="s">
        <v>39</v>
      </c>
      <c r="B32" s="13">
        <v>0</v>
      </c>
      <c r="C32" s="13">
        <v>0</v>
      </c>
      <c r="D32" s="13">
        <v>0</v>
      </c>
      <c r="E32" s="13">
        <v>0</v>
      </c>
      <c r="F32" s="13">
        <v>0</v>
      </c>
      <c r="G32" s="13">
        <v>0</v>
      </c>
      <c r="H32" s="50">
        <v>0</v>
      </c>
      <c r="I32" s="54"/>
    </row>
    <row r="33" spans="1:9" s="11" customFormat="1" x14ac:dyDescent="0.25">
      <c r="A33" s="6" t="s">
        <v>43</v>
      </c>
      <c r="B33" s="13">
        <v>0</v>
      </c>
      <c r="C33" s="13">
        <v>0</v>
      </c>
      <c r="D33" s="13">
        <v>0</v>
      </c>
      <c r="E33" s="13">
        <v>0</v>
      </c>
      <c r="F33" s="13">
        <v>0</v>
      </c>
      <c r="G33" s="13">
        <v>0</v>
      </c>
      <c r="H33" s="50">
        <v>0</v>
      </c>
      <c r="I33" s="55"/>
    </row>
    <row r="34" spans="1:9" s="11" customFormat="1" ht="15.75" customHeight="1" x14ac:dyDescent="0.25">
      <c r="A34" s="6" t="s">
        <v>41</v>
      </c>
      <c r="B34" s="14">
        <v>0</v>
      </c>
      <c r="C34" s="14">
        <v>0</v>
      </c>
      <c r="D34" s="14">
        <v>0</v>
      </c>
      <c r="E34" s="14">
        <v>0</v>
      </c>
      <c r="F34" s="14">
        <v>0</v>
      </c>
      <c r="G34" s="14">
        <v>0</v>
      </c>
      <c r="H34" s="51">
        <v>0</v>
      </c>
      <c r="I34" s="55"/>
    </row>
    <row r="35" spans="1:9" s="11" customFormat="1" ht="15.75" customHeight="1" x14ac:dyDescent="0.25">
      <c r="A35" s="6" t="s">
        <v>22</v>
      </c>
      <c r="B35" s="15">
        <f t="shared" ref="B35:H35" si="2">IF(B34&lt;&gt;0, (B32+B33)/B34, 0)</f>
        <v>0</v>
      </c>
      <c r="C35" s="15">
        <f t="shared" si="2"/>
        <v>0</v>
      </c>
      <c r="D35" s="15">
        <f t="shared" si="2"/>
        <v>0</v>
      </c>
      <c r="E35" s="15">
        <f t="shared" si="2"/>
        <v>0</v>
      </c>
      <c r="F35" s="15">
        <f t="shared" si="2"/>
        <v>0</v>
      </c>
      <c r="G35" s="15">
        <f t="shared" si="2"/>
        <v>0</v>
      </c>
      <c r="H35" s="52">
        <f t="shared" si="2"/>
        <v>0</v>
      </c>
      <c r="I35" s="56"/>
    </row>
    <row r="36" spans="1:9" s="17" customFormat="1" ht="15.75" customHeight="1" x14ac:dyDescent="0.25">
      <c r="A36" s="6" t="s">
        <v>21</v>
      </c>
      <c r="B36" s="16">
        <f t="shared" ref="B36:H36" si="3">B31*B35</f>
        <v>0</v>
      </c>
      <c r="C36" s="16">
        <f t="shared" si="3"/>
        <v>0</v>
      </c>
      <c r="D36" s="16">
        <f t="shared" si="3"/>
        <v>0</v>
      </c>
      <c r="E36" s="16">
        <f t="shared" si="3"/>
        <v>0</v>
      </c>
      <c r="F36" s="16">
        <f t="shared" si="3"/>
        <v>0</v>
      </c>
      <c r="G36" s="16">
        <f t="shared" si="3"/>
        <v>0</v>
      </c>
      <c r="H36" s="16">
        <f t="shared" si="3"/>
        <v>0</v>
      </c>
      <c r="I36" s="53">
        <f>SUM(B36:H36)</f>
        <v>0</v>
      </c>
    </row>
    <row r="37" spans="1:9" s="18" customFormat="1" ht="15.75" customHeight="1" x14ac:dyDescent="0.25">
      <c r="A37" s="18" t="s">
        <v>40</v>
      </c>
    </row>
    <row r="38" spans="1:9" x14ac:dyDescent="0.2">
      <c r="A38" s="19" t="s">
        <v>42</v>
      </c>
    </row>
    <row r="85" spans="2:9" x14ac:dyDescent="0.2">
      <c r="B85" s="20"/>
      <c r="C85" s="20"/>
      <c r="D85" s="20"/>
      <c r="E85" s="20"/>
      <c r="F85" s="20"/>
      <c r="G85" s="20"/>
      <c r="H85" s="20"/>
      <c r="I85" s="21"/>
    </row>
  </sheetData>
  <mergeCells count="1">
    <mergeCell ref="A1:I1"/>
  </mergeCells>
  <dataValidations count="1">
    <dataValidation type="list" allowBlank="1" showInputMessage="1" showErrorMessage="1" sqref="B65534:H65534 IV65534:JD65534 SR65534:SZ65534 ACN65534:ACV65534 AMJ65534:AMR65534 AWF65534:AWN65534 BGB65534:BGJ65534 BPX65534:BQF65534 BZT65534:CAB65534 CJP65534:CJX65534 CTL65534:CTT65534 DDH65534:DDP65534 DND65534:DNL65534 DWZ65534:DXH65534 EGV65534:EHD65534 EQR65534:EQZ65534 FAN65534:FAV65534 FKJ65534:FKR65534 FUF65534:FUN65534 GEB65534:GEJ65534 GNX65534:GOF65534 GXT65534:GYB65534 HHP65534:HHX65534 HRL65534:HRT65534 IBH65534:IBP65534 ILD65534:ILL65534 IUZ65534:IVH65534 JEV65534:JFD65534 JOR65534:JOZ65534 JYN65534:JYV65534 KIJ65534:KIR65534 KSF65534:KSN65534 LCB65534:LCJ65534 LLX65534:LMF65534 LVT65534:LWB65534 MFP65534:MFX65534 MPL65534:MPT65534 MZH65534:MZP65534 NJD65534:NJL65534 NSZ65534:NTH65534 OCV65534:ODD65534 OMR65534:OMZ65534 OWN65534:OWV65534 PGJ65534:PGR65534 PQF65534:PQN65534 QAB65534:QAJ65534 QJX65534:QKF65534 QTT65534:QUB65534 RDP65534:RDX65534 RNL65534:RNT65534 RXH65534:RXP65534 SHD65534:SHL65534 SQZ65534:SRH65534 TAV65534:TBD65534 TKR65534:TKZ65534 TUN65534:TUV65534 UEJ65534:UER65534 UOF65534:UON65534 UYB65534:UYJ65534 VHX65534:VIF65534 VRT65534:VSB65534 WBP65534:WBX65534 WLL65534:WLT65534 WVH65534:WVP65534 B131070:H131070 IV131070:JD131070 SR131070:SZ131070 ACN131070:ACV131070 AMJ131070:AMR131070 AWF131070:AWN131070 BGB131070:BGJ131070 BPX131070:BQF131070 BZT131070:CAB131070 CJP131070:CJX131070 CTL131070:CTT131070 DDH131070:DDP131070 DND131070:DNL131070 DWZ131070:DXH131070 EGV131070:EHD131070 EQR131070:EQZ131070 FAN131070:FAV131070 FKJ131070:FKR131070 FUF131070:FUN131070 GEB131070:GEJ131070 GNX131070:GOF131070 GXT131070:GYB131070 HHP131070:HHX131070 HRL131070:HRT131070 IBH131070:IBP131070 ILD131070:ILL131070 IUZ131070:IVH131070 JEV131070:JFD131070 JOR131070:JOZ131070 JYN131070:JYV131070 KIJ131070:KIR131070 KSF131070:KSN131070 LCB131070:LCJ131070 LLX131070:LMF131070 LVT131070:LWB131070 MFP131070:MFX131070 MPL131070:MPT131070 MZH131070:MZP131070 NJD131070:NJL131070 NSZ131070:NTH131070 OCV131070:ODD131070 OMR131070:OMZ131070 OWN131070:OWV131070 PGJ131070:PGR131070 PQF131070:PQN131070 QAB131070:QAJ131070 QJX131070:QKF131070 QTT131070:QUB131070 RDP131070:RDX131070 RNL131070:RNT131070 RXH131070:RXP131070 SHD131070:SHL131070 SQZ131070:SRH131070 TAV131070:TBD131070 TKR131070:TKZ131070 TUN131070:TUV131070 UEJ131070:UER131070 UOF131070:UON131070 UYB131070:UYJ131070 VHX131070:VIF131070 VRT131070:VSB131070 WBP131070:WBX131070 WLL131070:WLT131070 WVH131070:WVP131070 B196606:H196606 IV196606:JD196606 SR196606:SZ196606 ACN196606:ACV196606 AMJ196606:AMR196606 AWF196606:AWN196606 BGB196606:BGJ196606 BPX196606:BQF196606 BZT196606:CAB196606 CJP196606:CJX196606 CTL196606:CTT196606 DDH196606:DDP196606 DND196606:DNL196606 DWZ196606:DXH196606 EGV196606:EHD196606 EQR196606:EQZ196606 FAN196606:FAV196606 FKJ196606:FKR196606 FUF196606:FUN196606 GEB196606:GEJ196606 GNX196606:GOF196606 GXT196606:GYB196606 HHP196606:HHX196606 HRL196606:HRT196606 IBH196606:IBP196606 ILD196606:ILL196606 IUZ196606:IVH196606 JEV196606:JFD196606 JOR196606:JOZ196606 JYN196606:JYV196606 KIJ196606:KIR196606 KSF196606:KSN196606 LCB196606:LCJ196606 LLX196606:LMF196606 LVT196606:LWB196606 MFP196606:MFX196606 MPL196606:MPT196606 MZH196606:MZP196606 NJD196606:NJL196606 NSZ196606:NTH196606 OCV196606:ODD196606 OMR196606:OMZ196606 OWN196606:OWV196606 PGJ196606:PGR196606 PQF196606:PQN196606 QAB196606:QAJ196606 QJX196606:QKF196606 QTT196606:QUB196606 RDP196606:RDX196606 RNL196606:RNT196606 RXH196606:RXP196606 SHD196606:SHL196606 SQZ196606:SRH196606 TAV196606:TBD196606 TKR196606:TKZ196606 TUN196606:TUV196606 UEJ196606:UER196606 UOF196606:UON196606 UYB196606:UYJ196606 VHX196606:VIF196606 VRT196606:VSB196606 WBP196606:WBX196606 WLL196606:WLT196606 WVH196606:WVP196606 B262142:H262142 IV262142:JD262142 SR262142:SZ262142 ACN262142:ACV262142 AMJ262142:AMR262142 AWF262142:AWN262142 BGB262142:BGJ262142 BPX262142:BQF262142 BZT262142:CAB262142 CJP262142:CJX262142 CTL262142:CTT262142 DDH262142:DDP262142 DND262142:DNL262142 DWZ262142:DXH262142 EGV262142:EHD262142 EQR262142:EQZ262142 FAN262142:FAV262142 FKJ262142:FKR262142 FUF262142:FUN262142 GEB262142:GEJ262142 GNX262142:GOF262142 GXT262142:GYB262142 HHP262142:HHX262142 HRL262142:HRT262142 IBH262142:IBP262142 ILD262142:ILL262142 IUZ262142:IVH262142 JEV262142:JFD262142 JOR262142:JOZ262142 JYN262142:JYV262142 KIJ262142:KIR262142 KSF262142:KSN262142 LCB262142:LCJ262142 LLX262142:LMF262142 LVT262142:LWB262142 MFP262142:MFX262142 MPL262142:MPT262142 MZH262142:MZP262142 NJD262142:NJL262142 NSZ262142:NTH262142 OCV262142:ODD262142 OMR262142:OMZ262142 OWN262142:OWV262142 PGJ262142:PGR262142 PQF262142:PQN262142 QAB262142:QAJ262142 QJX262142:QKF262142 QTT262142:QUB262142 RDP262142:RDX262142 RNL262142:RNT262142 RXH262142:RXP262142 SHD262142:SHL262142 SQZ262142:SRH262142 TAV262142:TBD262142 TKR262142:TKZ262142 TUN262142:TUV262142 UEJ262142:UER262142 UOF262142:UON262142 UYB262142:UYJ262142 VHX262142:VIF262142 VRT262142:VSB262142 WBP262142:WBX262142 WLL262142:WLT262142 WVH262142:WVP262142 B327678:H327678 IV327678:JD327678 SR327678:SZ327678 ACN327678:ACV327678 AMJ327678:AMR327678 AWF327678:AWN327678 BGB327678:BGJ327678 BPX327678:BQF327678 BZT327678:CAB327678 CJP327678:CJX327678 CTL327678:CTT327678 DDH327678:DDP327678 DND327678:DNL327678 DWZ327678:DXH327678 EGV327678:EHD327678 EQR327678:EQZ327678 FAN327678:FAV327678 FKJ327678:FKR327678 FUF327678:FUN327678 GEB327678:GEJ327678 GNX327678:GOF327678 GXT327678:GYB327678 HHP327678:HHX327678 HRL327678:HRT327678 IBH327678:IBP327678 ILD327678:ILL327678 IUZ327678:IVH327678 JEV327678:JFD327678 JOR327678:JOZ327678 JYN327678:JYV327678 KIJ327678:KIR327678 KSF327678:KSN327678 LCB327678:LCJ327678 LLX327678:LMF327678 LVT327678:LWB327678 MFP327678:MFX327678 MPL327678:MPT327678 MZH327678:MZP327678 NJD327678:NJL327678 NSZ327678:NTH327678 OCV327678:ODD327678 OMR327678:OMZ327678 OWN327678:OWV327678 PGJ327678:PGR327678 PQF327678:PQN327678 QAB327678:QAJ327678 QJX327678:QKF327678 QTT327678:QUB327678 RDP327678:RDX327678 RNL327678:RNT327678 RXH327678:RXP327678 SHD327678:SHL327678 SQZ327678:SRH327678 TAV327678:TBD327678 TKR327678:TKZ327678 TUN327678:TUV327678 UEJ327678:UER327678 UOF327678:UON327678 UYB327678:UYJ327678 VHX327678:VIF327678 VRT327678:VSB327678 WBP327678:WBX327678 WLL327678:WLT327678 WVH327678:WVP327678 B393214:H393214 IV393214:JD393214 SR393214:SZ393214 ACN393214:ACV393214 AMJ393214:AMR393214 AWF393214:AWN393214 BGB393214:BGJ393214 BPX393214:BQF393214 BZT393214:CAB393214 CJP393214:CJX393214 CTL393214:CTT393214 DDH393214:DDP393214 DND393214:DNL393214 DWZ393214:DXH393214 EGV393214:EHD393214 EQR393214:EQZ393214 FAN393214:FAV393214 FKJ393214:FKR393214 FUF393214:FUN393214 GEB393214:GEJ393214 GNX393214:GOF393214 GXT393214:GYB393214 HHP393214:HHX393214 HRL393214:HRT393214 IBH393214:IBP393214 ILD393214:ILL393214 IUZ393214:IVH393214 JEV393214:JFD393214 JOR393214:JOZ393214 JYN393214:JYV393214 KIJ393214:KIR393214 KSF393214:KSN393214 LCB393214:LCJ393214 LLX393214:LMF393214 LVT393214:LWB393214 MFP393214:MFX393214 MPL393214:MPT393214 MZH393214:MZP393214 NJD393214:NJL393214 NSZ393214:NTH393214 OCV393214:ODD393214 OMR393214:OMZ393214 OWN393214:OWV393214 PGJ393214:PGR393214 PQF393214:PQN393214 QAB393214:QAJ393214 QJX393214:QKF393214 QTT393214:QUB393214 RDP393214:RDX393214 RNL393214:RNT393214 RXH393214:RXP393214 SHD393214:SHL393214 SQZ393214:SRH393214 TAV393214:TBD393214 TKR393214:TKZ393214 TUN393214:TUV393214 UEJ393214:UER393214 UOF393214:UON393214 UYB393214:UYJ393214 VHX393214:VIF393214 VRT393214:VSB393214 WBP393214:WBX393214 WLL393214:WLT393214 WVH393214:WVP393214 B458750:H458750 IV458750:JD458750 SR458750:SZ458750 ACN458750:ACV458750 AMJ458750:AMR458750 AWF458750:AWN458750 BGB458750:BGJ458750 BPX458750:BQF458750 BZT458750:CAB458750 CJP458750:CJX458750 CTL458750:CTT458750 DDH458750:DDP458750 DND458750:DNL458750 DWZ458750:DXH458750 EGV458750:EHD458750 EQR458750:EQZ458750 FAN458750:FAV458750 FKJ458750:FKR458750 FUF458750:FUN458750 GEB458750:GEJ458750 GNX458750:GOF458750 GXT458750:GYB458750 HHP458750:HHX458750 HRL458750:HRT458750 IBH458750:IBP458750 ILD458750:ILL458750 IUZ458750:IVH458750 JEV458750:JFD458750 JOR458750:JOZ458750 JYN458750:JYV458750 KIJ458750:KIR458750 KSF458750:KSN458750 LCB458750:LCJ458750 LLX458750:LMF458750 LVT458750:LWB458750 MFP458750:MFX458750 MPL458750:MPT458750 MZH458750:MZP458750 NJD458750:NJL458750 NSZ458750:NTH458750 OCV458750:ODD458750 OMR458750:OMZ458750 OWN458750:OWV458750 PGJ458750:PGR458750 PQF458750:PQN458750 QAB458750:QAJ458750 QJX458750:QKF458750 QTT458750:QUB458750 RDP458750:RDX458750 RNL458750:RNT458750 RXH458750:RXP458750 SHD458750:SHL458750 SQZ458750:SRH458750 TAV458750:TBD458750 TKR458750:TKZ458750 TUN458750:TUV458750 UEJ458750:UER458750 UOF458750:UON458750 UYB458750:UYJ458750 VHX458750:VIF458750 VRT458750:VSB458750 WBP458750:WBX458750 WLL458750:WLT458750 WVH458750:WVP458750 B524286:H524286 IV524286:JD524286 SR524286:SZ524286 ACN524286:ACV524286 AMJ524286:AMR524286 AWF524286:AWN524286 BGB524286:BGJ524286 BPX524286:BQF524286 BZT524286:CAB524286 CJP524286:CJX524286 CTL524286:CTT524286 DDH524286:DDP524286 DND524286:DNL524286 DWZ524286:DXH524286 EGV524286:EHD524286 EQR524286:EQZ524286 FAN524286:FAV524286 FKJ524286:FKR524286 FUF524286:FUN524286 GEB524286:GEJ524286 GNX524286:GOF524286 GXT524286:GYB524286 HHP524286:HHX524286 HRL524286:HRT524286 IBH524286:IBP524286 ILD524286:ILL524286 IUZ524286:IVH524286 JEV524286:JFD524286 JOR524286:JOZ524286 JYN524286:JYV524286 KIJ524286:KIR524286 KSF524286:KSN524286 LCB524286:LCJ524286 LLX524286:LMF524286 LVT524286:LWB524286 MFP524286:MFX524286 MPL524286:MPT524286 MZH524286:MZP524286 NJD524286:NJL524286 NSZ524286:NTH524286 OCV524286:ODD524286 OMR524286:OMZ524286 OWN524286:OWV524286 PGJ524286:PGR524286 PQF524286:PQN524286 QAB524286:QAJ524286 QJX524286:QKF524286 QTT524286:QUB524286 RDP524286:RDX524286 RNL524286:RNT524286 RXH524286:RXP524286 SHD524286:SHL524286 SQZ524286:SRH524286 TAV524286:TBD524286 TKR524286:TKZ524286 TUN524286:TUV524286 UEJ524286:UER524286 UOF524286:UON524286 UYB524286:UYJ524286 VHX524286:VIF524286 VRT524286:VSB524286 WBP524286:WBX524286 WLL524286:WLT524286 WVH524286:WVP524286 B589822:H589822 IV589822:JD589822 SR589822:SZ589822 ACN589822:ACV589822 AMJ589822:AMR589822 AWF589822:AWN589822 BGB589822:BGJ589822 BPX589822:BQF589822 BZT589822:CAB589822 CJP589822:CJX589822 CTL589822:CTT589822 DDH589822:DDP589822 DND589822:DNL589822 DWZ589822:DXH589822 EGV589822:EHD589822 EQR589822:EQZ589822 FAN589822:FAV589822 FKJ589822:FKR589822 FUF589822:FUN589822 GEB589822:GEJ589822 GNX589822:GOF589822 GXT589822:GYB589822 HHP589822:HHX589822 HRL589822:HRT589822 IBH589822:IBP589822 ILD589822:ILL589822 IUZ589822:IVH589822 JEV589822:JFD589822 JOR589822:JOZ589822 JYN589822:JYV589822 KIJ589822:KIR589822 KSF589822:KSN589822 LCB589822:LCJ589822 LLX589822:LMF589822 LVT589822:LWB589822 MFP589822:MFX589822 MPL589822:MPT589822 MZH589822:MZP589822 NJD589822:NJL589822 NSZ589822:NTH589822 OCV589822:ODD589822 OMR589822:OMZ589822 OWN589822:OWV589822 PGJ589822:PGR589822 PQF589822:PQN589822 QAB589822:QAJ589822 QJX589822:QKF589822 QTT589822:QUB589822 RDP589822:RDX589822 RNL589822:RNT589822 RXH589822:RXP589822 SHD589822:SHL589822 SQZ589822:SRH589822 TAV589822:TBD589822 TKR589822:TKZ589822 TUN589822:TUV589822 UEJ589822:UER589822 UOF589822:UON589822 UYB589822:UYJ589822 VHX589822:VIF589822 VRT589822:VSB589822 WBP589822:WBX589822 WLL589822:WLT589822 WVH589822:WVP589822 B655358:H655358 IV655358:JD655358 SR655358:SZ655358 ACN655358:ACV655358 AMJ655358:AMR655358 AWF655358:AWN655358 BGB655358:BGJ655358 BPX655358:BQF655358 BZT655358:CAB655358 CJP655358:CJX655358 CTL655358:CTT655358 DDH655358:DDP655358 DND655358:DNL655358 DWZ655358:DXH655358 EGV655358:EHD655358 EQR655358:EQZ655358 FAN655358:FAV655358 FKJ655358:FKR655358 FUF655358:FUN655358 GEB655358:GEJ655358 GNX655358:GOF655358 GXT655358:GYB655358 HHP655358:HHX655358 HRL655358:HRT655358 IBH655358:IBP655358 ILD655358:ILL655358 IUZ655358:IVH655358 JEV655358:JFD655358 JOR655358:JOZ655358 JYN655358:JYV655358 KIJ655358:KIR655358 KSF655358:KSN655358 LCB655358:LCJ655358 LLX655358:LMF655358 LVT655358:LWB655358 MFP655358:MFX655358 MPL655358:MPT655358 MZH655358:MZP655358 NJD655358:NJL655358 NSZ655358:NTH655358 OCV655358:ODD655358 OMR655358:OMZ655358 OWN655358:OWV655358 PGJ655358:PGR655358 PQF655358:PQN655358 QAB655358:QAJ655358 QJX655358:QKF655358 QTT655358:QUB655358 RDP655358:RDX655358 RNL655358:RNT655358 RXH655358:RXP655358 SHD655358:SHL655358 SQZ655358:SRH655358 TAV655358:TBD655358 TKR655358:TKZ655358 TUN655358:TUV655358 UEJ655358:UER655358 UOF655358:UON655358 UYB655358:UYJ655358 VHX655358:VIF655358 VRT655358:VSB655358 WBP655358:WBX655358 WLL655358:WLT655358 WVH655358:WVP655358 B720894:H720894 IV720894:JD720894 SR720894:SZ720894 ACN720894:ACV720894 AMJ720894:AMR720894 AWF720894:AWN720894 BGB720894:BGJ720894 BPX720894:BQF720894 BZT720894:CAB720894 CJP720894:CJX720894 CTL720894:CTT720894 DDH720894:DDP720894 DND720894:DNL720894 DWZ720894:DXH720894 EGV720894:EHD720894 EQR720894:EQZ720894 FAN720894:FAV720894 FKJ720894:FKR720894 FUF720894:FUN720894 GEB720894:GEJ720894 GNX720894:GOF720894 GXT720894:GYB720894 HHP720894:HHX720894 HRL720894:HRT720894 IBH720894:IBP720894 ILD720894:ILL720894 IUZ720894:IVH720894 JEV720894:JFD720894 JOR720894:JOZ720894 JYN720894:JYV720894 KIJ720894:KIR720894 KSF720894:KSN720894 LCB720894:LCJ720894 LLX720894:LMF720894 LVT720894:LWB720894 MFP720894:MFX720894 MPL720894:MPT720894 MZH720894:MZP720894 NJD720894:NJL720894 NSZ720894:NTH720894 OCV720894:ODD720894 OMR720894:OMZ720894 OWN720894:OWV720894 PGJ720894:PGR720894 PQF720894:PQN720894 QAB720894:QAJ720894 QJX720894:QKF720894 QTT720894:QUB720894 RDP720894:RDX720894 RNL720894:RNT720894 RXH720894:RXP720894 SHD720894:SHL720894 SQZ720894:SRH720894 TAV720894:TBD720894 TKR720894:TKZ720894 TUN720894:TUV720894 UEJ720894:UER720894 UOF720894:UON720894 UYB720894:UYJ720894 VHX720894:VIF720894 VRT720894:VSB720894 WBP720894:WBX720894 WLL720894:WLT720894 WVH720894:WVP720894 B786430:H786430 IV786430:JD786430 SR786430:SZ786430 ACN786430:ACV786430 AMJ786430:AMR786430 AWF786430:AWN786430 BGB786430:BGJ786430 BPX786430:BQF786430 BZT786430:CAB786430 CJP786430:CJX786430 CTL786430:CTT786430 DDH786430:DDP786430 DND786430:DNL786430 DWZ786430:DXH786430 EGV786430:EHD786430 EQR786430:EQZ786430 FAN786430:FAV786430 FKJ786430:FKR786430 FUF786430:FUN786430 GEB786430:GEJ786430 GNX786430:GOF786430 GXT786430:GYB786430 HHP786430:HHX786430 HRL786430:HRT786430 IBH786430:IBP786430 ILD786430:ILL786430 IUZ786430:IVH786430 JEV786430:JFD786430 JOR786430:JOZ786430 JYN786430:JYV786430 KIJ786430:KIR786430 KSF786430:KSN786430 LCB786430:LCJ786430 LLX786430:LMF786430 LVT786430:LWB786430 MFP786430:MFX786430 MPL786430:MPT786430 MZH786430:MZP786430 NJD786430:NJL786430 NSZ786430:NTH786430 OCV786430:ODD786430 OMR786430:OMZ786430 OWN786430:OWV786430 PGJ786430:PGR786430 PQF786430:PQN786430 QAB786430:QAJ786430 QJX786430:QKF786430 QTT786430:QUB786430 RDP786430:RDX786430 RNL786430:RNT786430 RXH786430:RXP786430 SHD786430:SHL786430 SQZ786430:SRH786430 TAV786430:TBD786430 TKR786430:TKZ786430 TUN786430:TUV786430 UEJ786430:UER786430 UOF786430:UON786430 UYB786430:UYJ786430 VHX786430:VIF786430 VRT786430:VSB786430 WBP786430:WBX786430 WLL786430:WLT786430 WVH786430:WVP786430 B851966:H851966 IV851966:JD851966 SR851966:SZ851966 ACN851966:ACV851966 AMJ851966:AMR851966 AWF851966:AWN851966 BGB851966:BGJ851966 BPX851966:BQF851966 BZT851966:CAB851966 CJP851966:CJX851966 CTL851966:CTT851966 DDH851966:DDP851966 DND851966:DNL851966 DWZ851966:DXH851966 EGV851966:EHD851966 EQR851966:EQZ851966 FAN851966:FAV851966 FKJ851966:FKR851966 FUF851966:FUN851966 GEB851966:GEJ851966 GNX851966:GOF851966 GXT851966:GYB851966 HHP851966:HHX851966 HRL851966:HRT851966 IBH851966:IBP851966 ILD851966:ILL851966 IUZ851966:IVH851966 JEV851966:JFD851966 JOR851966:JOZ851966 JYN851966:JYV851966 KIJ851966:KIR851966 KSF851966:KSN851966 LCB851966:LCJ851966 LLX851966:LMF851966 LVT851966:LWB851966 MFP851966:MFX851966 MPL851966:MPT851966 MZH851966:MZP851966 NJD851966:NJL851966 NSZ851966:NTH851966 OCV851966:ODD851966 OMR851966:OMZ851966 OWN851966:OWV851966 PGJ851966:PGR851966 PQF851966:PQN851966 QAB851966:QAJ851966 QJX851966:QKF851966 QTT851966:QUB851966 RDP851966:RDX851966 RNL851966:RNT851966 RXH851966:RXP851966 SHD851966:SHL851966 SQZ851966:SRH851966 TAV851966:TBD851966 TKR851966:TKZ851966 TUN851966:TUV851966 UEJ851966:UER851966 UOF851966:UON851966 UYB851966:UYJ851966 VHX851966:VIF851966 VRT851966:VSB851966 WBP851966:WBX851966 WLL851966:WLT851966 WVH851966:WVP851966 B917502:H917502 IV917502:JD917502 SR917502:SZ917502 ACN917502:ACV917502 AMJ917502:AMR917502 AWF917502:AWN917502 BGB917502:BGJ917502 BPX917502:BQF917502 BZT917502:CAB917502 CJP917502:CJX917502 CTL917502:CTT917502 DDH917502:DDP917502 DND917502:DNL917502 DWZ917502:DXH917502 EGV917502:EHD917502 EQR917502:EQZ917502 FAN917502:FAV917502 FKJ917502:FKR917502 FUF917502:FUN917502 GEB917502:GEJ917502 GNX917502:GOF917502 GXT917502:GYB917502 HHP917502:HHX917502 HRL917502:HRT917502 IBH917502:IBP917502 ILD917502:ILL917502 IUZ917502:IVH917502 JEV917502:JFD917502 JOR917502:JOZ917502 JYN917502:JYV917502 KIJ917502:KIR917502 KSF917502:KSN917502 LCB917502:LCJ917502 LLX917502:LMF917502 LVT917502:LWB917502 MFP917502:MFX917502 MPL917502:MPT917502 MZH917502:MZP917502 NJD917502:NJL917502 NSZ917502:NTH917502 OCV917502:ODD917502 OMR917502:OMZ917502 OWN917502:OWV917502 PGJ917502:PGR917502 PQF917502:PQN917502 QAB917502:QAJ917502 QJX917502:QKF917502 QTT917502:QUB917502 RDP917502:RDX917502 RNL917502:RNT917502 RXH917502:RXP917502 SHD917502:SHL917502 SQZ917502:SRH917502 TAV917502:TBD917502 TKR917502:TKZ917502 TUN917502:TUV917502 UEJ917502:UER917502 UOF917502:UON917502 UYB917502:UYJ917502 VHX917502:VIF917502 VRT917502:VSB917502 WBP917502:WBX917502 WLL917502:WLT917502 WVH917502:WVP917502 B983038:H983038 IV983038:JD983038 SR983038:SZ983038 ACN983038:ACV983038 AMJ983038:AMR983038 AWF983038:AWN983038 BGB983038:BGJ983038 BPX983038:BQF983038 BZT983038:CAB983038 CJP983038:CJX983038 CTL983038:CTT983038 DDH983038:DDP983038 DND983038:DNL983038 DWZ983038:DXH983038 EGV983038:EHD983038 EQR983038:EQZ983038 FAN983038:FAV983038 FKJ983038:FKR983038 FUF983038:FUN983038 GEB983038:GEJ983038 GNX983038:GOF983038 GXT983038:GYB983038 HHP983038:HHX983038 HRL983038:HRT983038 IBH983038:IBP983038 ILD983038:ILL983038 IUZ983038:IVH983038 JEV983038:JFD983038 JOR983038:JOZ983038 JYN983038:JYV983038 KIJ983038:KIR983038 KSF983038:KSN983038 LCB983038:LCJ983038 LLX983038:LMF983038 LVT983038:LWB983038 MFP983038:MFX983038 MPL983038:MPT983038 MZH983038:MZP983038 NJD983038:NJL983038 NSZ983038:NTH983038 OCV983038:ODD983038 OMR983038:OMZ983038 OWN983038:OWV983038 PGJ983038:PGR983038 PQF983038:PQN983038 QAB983038:QAJ983038 QJX983038:QKF983038 QTT983038:QUB983038 RDP983038:RDX983038 RNL983038:RNT983038 RXH983038:RXP983038 SHD983038:SHL983038 SQZ983038:SRH983038 TAV983038:TBD983038 TKR983038:TKZ983038 TUN983038:TUV983038 UEJ983038:UER983038 UOF983038:UON983038 UYB983038:UYJ983038 VHX983038:VIF983038 VRT983038:VSB983038 WBP983038:WBX983038 WLL983038:WLT983038 WVH983038:WVP983038 WVH4:WVP4 WLL4:WLT4 WBP4:WBX4 VRT4:VSB4 VHX4:VIF4 UYB4:UYJ4 UOF4:UON4 UEJ4:UER4 TUN4:TUV4 TKR4:TKZ4 TAV4:TBD4 SQZ4:SRH4 SHD4:SHL4 RXH4:RXP4 RNL4:RNT4 RDP4:RDX4 QTT4:QUB4 QJX4:QKF4 QAB4:QAJ4 PQF4:PQN4 PGJ4:PGR4 OWN4:OWV4 OMR4:OMZ4 OCV4:ODD4 NSZ4:NTH4 NJD4:NJL4 MZH4:MZP4 MPL4:MPT4 MFP4:MFX4 LVT4:LWB4 LLX4:LMF4 LCB4:LCJ4 KSF4:KSN4 KIJ4:KIR4 JYN4:JYV4 JOR4:JOZ4 JEV4:JFD4 IUZ4:IVH4 ILD4:ILL4 IBH4:IBP4 HRL4:HRT4 HHP4:HHX4 GXT4:GYB4 GNX4:GOF4 GEB4:GEJ4 FUF4:FUN4 FKJ4:FKR4 FAN4:FAV4 EQR4:EQZ4 EGV4:EHD4 DWZ4:DXH4 DND4:DNL4 DDH4:DDP4 CTL4:CTT4 CJP4:CJX4 BZT4:CAB4 BPX4:BQF4 BGB4:BGJ4 AWF4:AWN4 AMJ4:AMR4 ACN4:ACV4 SR4:SZ4 IV4:JD4 B4:H4">
      <formula1>"M,H"</formula1>
    </dataValidation>
  </dataValidations>
  <printOptions horizontalCentered="1"/>
  <pageMargins left="0.23622047244094491" right="0.23622047244094491" top="0.55118110236220474" bottom="0.35433070866141736" header="0.31496062992125984" footer="0.31496062992125984"/>
  <pageSetup paperSize="9" scale="91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3"/>
  <sheetViews>
    <sheetView workbookViewId="0">
      <selection activeCell="A3" sqref="A3"/>
    </sheetView>
  </sheetViews>
  <sheetFormatPr baseColWidth="10" defaultRowHeight="12.75" x14ac:dyDescent="0.2"/>
  <cols>
    <col min="1" max="1" width="34" style="1" bestFit="1" customWidth="1"/>
    <col min="2" max="7" width="12.5703125" style="3" customWidth="1"/>
    <col min="8" max="8" width="17.85546875" style="3" customWidth="1"/>
    <col min="9" max="16384" width="11.42578125" style="1"/>
  </cols>
  <sheetData>
    <row r="1" spans="1:8" s="22" customFormat="1" ht="30.75" customHeight="1" x14ac:dyDescent="0.2">
      <c r="A1" s="75" t="s">
        <v>73</v>
      </c>
      <c r="B1" s="76"/>
      <c r="C1" s="76"/>
      <c r="D1" s="76"/>
      <c r="E1" s="76"/>
      <c r="F1" s="76"/>
      <c r="G1" s="76"/>
      <c r="H1" s="77"/>
    </row>
    <row r="2" spans="1:8" s="22" customFormat="1" ht="31.5" x14ac:dyDescent="0.25">
      <c r="A2" s="41" t="s">
        <v>31</v>
      </c>
      <c r="B2" s="60" t="s">
        <v>65</v>
      </c>
      <c r="C2" s="40" t="s">
        <v>32</v>
      </c>
      <c r="D2" s="40"/>
      <c r="E2" s="40"/>
      <c r="F2" s="40"/>
      <c r="G2" s="40"/>
      <c r="H2" s="42" t="s">
        <v>71</v>
      </c>
    </row>
    <row r="3" spans="1:8" s="22" customFormat="1" x14ac:dyDescent="0.2">
      <c r="A3" s="33"/>
      <c r="B3" s="34"/>
      <c r="C3" s="88"/>
      <c r="D3" s="89"/>
      <c r="E3" s="89"/>
      <c r="F3" s="89"/>
      <c r="G3" s="90"/>
      <c r="H3" s="35"/>
    </row>
    <row r="4" spans="1:8" s="22" customFormat="1" x14ac:dyDescent="0.2">
      <c r="A4" s="36"/>
      <c r="B4" s="37"/>
      <c r="C4" s="81"/>
      <c r="D4" s="82"/>
      <c r="E4" s="82"/>
      <c r="F4" s="82"/>
      <c r="G4" s="83"/>
      <c r="H4" s="38"/>
    </row>
    <row r="5" spans="1:8" s="22" customFormat="1" x14ac:dyDescent="0.2">
      <c r="A5" s="36"/>
      <c r="B5" s="37"/>
      <c r="C5" s="81"/>
      <c r="D5" s="82"/>
      <c r="E5" s="82"/>
      <c r="F5" s="82"/>
      <c r="G5" s="83"/>
      <c r="H5" s="38"/>
    </row>
    <row r="6" spans="1:8" s="22" customFormat="1" x14ac:dyDescent="0.2">
      <c r="A6" s="36"/>
      <c r="B6" s="37"/>
      <c r="C6" s="81"/>
      <c r="D6" s="82"/>
      <c r="E6" s="82"/>
      <c r="F6" s="82"/>
      <c r="G6" s="83"/>
      <c r="H6" s="38"/>
    </row>
    <row r="7" spans="1:8" s="24" customFormat="1" x14ac:dyDescent="0.2">
      <c r="A7" s="33"/>
      <c r="B7" s="37"/>
      <c r="C7" s="81"/>
      <c r="D7" s="82"/>
      <c r="E7" s="82"/>
      <c r="F7" s="82"/>
      <c r="G7" s="83"/>
      <c r="H7" s="38"/>
    </row>
    <row r="8" spans="1:8" s="22" customFormat="1" x14ac:dyDescent="0.2">
      <c r="A8" s="36"/>
      <c r="B8" s="37"/>
      <c r="C8" s="81"/>
      <c r="D8" s="82"/>
      <c r="E8" s="82"/>
      <c r="F8" s="82"/>
      <c r="G8" s="83"/>
      <c r="H8" s="38"/>
    </row>
    <row r="9" spans="1:8" s="22" customFormat="1" x14ac:dyDescent="0.2">
      <c r="A9" s="36"/>
      <c r="B9" s="37"/>
      <c r="C9" s="81"/>
      <c r="D9" s="82"/>
      <c r="E9" s="82"/>
      <c r="F9" s="82"/>
      <c r="G9" s="83"/>
      <c r="H9" s="38"/>
    </row>
    <row r="10" spans="1:8" s="22" customFormat="1" x14ac:dyDescent="0.2">
      <c r="A10" s="36"/>
      <c r="B10" s="37"/>
      <c r="C10" s="81"/>
      <c r="D10" s="82"/>
      <c r="E10" s="82"/>
      <c r="F10" s="82"/>
      <c r="G10" s="83"/>
      <c r="H10" s="38"/>
    </row>
    <row r="11" spans="1:8" s="22" customFormat="1" x14ac:dyDescent="0.2">
      <c r="A11" s="33"/>
      <c r="B11" s="37"/>
      <c r="C11" s="81"/>
      <c r="D11" s="82"/>
      <c r="E11" s="82"/>
      <c r="F11" s="82"/>
      <c r="G11" s="83"/>
      <c r="H11" s="38"/>
    </row>
    <row r="12" spans="1:8" s="22" customFormat="1" x14ac:dyDescent="0.2">
      <c r="A12" s="36"/>
      <c r="B12" s="37"/>
      <c r="C12" s="81"/>
      <c r="D12" s="82"/>
      <c r="E12" s="82"/>
      <c r="F12" s="82"/>
      <c r="G12" s="83"/>
      <c r="H12" s="38"/>
    </row>
    <row r="13" spans="1:8" s="22" customFormat="1" x14ac:dyDescent="0.2">
      <c r="A13" s="36"/>
      <c r="B13" s="37"/>
      <c r="C13" s="81"/>
      <c r="D13" s="82"/>
      <c r="E13" s="82"/>
      <c r="F13" s="82"/>
      <c r="G13" s="83"/>
      <c r="H13" s="38"/>
    </row>
    <row r="14" spans="1:8" s="22" customFormat="1" x14ac:dyDescent="0.2">
      <c r="A14" s="36"/>
      <c r="B14" s="37"/>
      <c r="C14" s="81"/>
      <c r="D14" s="82"/>
      <c r="E14" s="82"/>
      <c r="F14" s="82"/>
      <c r="G14" s="83"/>
      <c r="H14" s="38"/>
    </row>
    <row r="15" spans="1:8" s="22" customFormat="1" x14ac:dyDescent="0.2">
      <c r="A15" s="33"/>
      <c r="B15" s="37"/>
      <c r="C15" s="81"/>
      <c r="D15" s="82"/>
      <c r="E15" s="82"/>
      <c r="F15" s="82"/>
      <c r="G15" s="83"/>
      <c r="H15" s="38"/>
    </row>
    <row r="16" spans="1:8" s="22" customFormat="1" x14ac:dyDescent="0.2">
      <c r="A16" s="36"/>
      <c r="B16" s="37"/>
      <c r="C16" s="81"/>
      <c r="D16" s="82"/>
      <c r="E16" s="82"/>
      <c r="F16" s="82"/>
      <c r="G16" s="83"/>
      <c r="H16" s="38"/>
    </row>
    <row r="17" spans="1:8" s="22" customFormat="1" x14ac:dyDescent="0.2">
      <c r="A17" s="36"/>
      <c r="B17" s="37"/>
      <c r="C17" s="81"/>
      <c r="D17" s="82"/>
      <c r="E17" s="82"/>
      <c r="F17" s="82"/>
      <c r="G17" s="83"/>
      <c r="H17" s="38"/>
    </row>
    <row r="18" spans="1:8" s="22" customFormat="1" x14ac:dyDescent="0.2">
      <c r="A18" s="36"/>
      <c r="B18" s="37"/>
      <c r="C18" s="81"/>
      <c r="D18" s="82"/>
      <c r="E18" s="82"/>
      <c r="F18" s="82"/>
      <c r="G18" s="83"/>
      <c r="H18" s="38"/>
    </row>
    <row r="19" spans="1:8" s="22" customFormat="1" x14ac:dyDescent="0.2">
      <c r="A19" s="33"/>
      <c r="B19" s="37"/>
      <c r="C19" s="81"/>
      <c r="D19" s="82"/>
      <c r="E19" s="82"/>
      <c r="F19" s="82"/>
      <c r="G19" s="83"/>
      <c r="H19" s="38"/>
    </row>
    <row r="20" spans="1:8" s="22" customFormat="1" x14ac:dyDescent="0.2">
      <c r="A20" s="36"/>
      <c r="B20" s="37"/>
      <c r="C20" s="81"/>
      <c r="D20" s="82"/>
      <c r="E20" s="82"/>
      <c r="F20" s="82"/>
      <c r="G20" s="83"/>
      <c r="H20" s="38"/>
    </row>
    <row r="21" spans="1:8" s="22" customFormat="1" x14ac:dyDescent="0.2">
      <c r="A21" s="36"/>
      <c r="B21" s="37"/>
      <c r="C21" s="81"/>
      <c r="D21" s="82"/>
      <c r="E21" s="82"/>
      <c r="F21" s="82"/>
      <c r="G21" s="83"/>
      <c r="H21" s="38"/>
    </row>
    <row r="22" spans="1:8" s="22" customFormat="1" x14ac:dyDescent="0.2">
      <c r="A22" s="33"/>
      <c r="B22" s="37"/>
      <c r="C22" s="81"/>
      <c r="D22" s="82"/>
      <c r="E22" s="82"/>
      <c r="F22" s="82"/>
      <c r="G22" s="83"/>
      <c r="H22" s="38"/>
    </row>
    <row r="23" spans="1:8" s="22" customFormat="1" x14ac:dyDescent="0.2">
      <c r="A23" s="36"/>
      <c r="B23" s="37"/>
      <c r="C23" s="81"/>
      <c r="D23" s="82"/>
      <c r="E23" s="82"/>
      <c r="F23" s="82"/>
      <c r="G23" s="83"/>
      <c r="H23" s="38"/>
    </row>
    <row r="24" spans="1:8" s="22" customFormat="1" x14ac:dyDescent="0.2">
      <c r="A24" s="36"/>
      <c r="B24" s="37"/>
      <c r="C24" s="81"/>
      <c r="D24" s="82"/>
      <c r="E24" s="82"/>
      <c r="F24" s="82"/>
      <c r="G24" s="83"/>
      <c r="H24" s="38"/>
    </row>
    <row r="25" spans="1:8" s="22" customFormat="1" x14ac:dyDescent="0.2">
      <c r="A25" s="36"/>
      <c r="B25" s="37"/>
      <c r="C25" s="81"/>
      <c r="D25" s="82"/>
      <c r="E25" s="82"/>
      <c r="F25" s="82"/>
      <c r="G25" s="83"/>
      <c r="H25" s="38"/>
    </row>
    <row r="26" spans="1:8" s="22" customFormat="1" x14ac:dyDescent="0.2">
      <c r="A26" s="33"/>
      <c r="B26" s="37"/>
      <c r="C26" s="81"/>
      <c r="D26" s="82"/>
      <c r="E26" s="82"/>
      <c r="F26" s="82"/>
      <c r="G26" s="83"/>
      <c r="H26" s="38"/>
    </row>
    <row r="27" spans="1:8" s="24" customFormat="1" x14ac:dyDescent="0.2">
      <c r="A27" s="36"/>
      <c r="B27" s="37"/>
      <c r="C27" s="81"/>
      <c r="D27" s="82"/>
      <c r="E27" s="82"/>
      <c r="F27" s="82"/>
      <c r="G27" s="83"/>
      <c r="H27" s="38"/>
    </row>
    <row r="28" spans="1:8" s="22" customFormat="1" x14ac:dyDescent="0.2">
      <c r="A28" s="33"/>
      <c r="B28" s="37"/>
      <c r="C28" s="81"/>
      <c r="D28" s="82"/>
      <c r="E28" s="82"/>
      <c r="F28" s="82"/>
      <c r="G28" s="83"/>
      <c r="H28" s="38"/>
    </row>
    <row r="29" spans="1:8" s="22" customFormat="1" x14ac:dyDescent="0.2">
      <c r="A29" s="36"/>
      <c r="B29" s="37"/>
      <c r="C29" s="81"/>
      <c r="D29" s="82"/>
      <c r="E29" s="82"/>
      <c r="F29" s="82"/>
      <c r="G29" s="83"/>
      <c r="H29" s="38"/>
    </row>
    <row r="30" spans="1:8" s="22" customFormat="1" x14ac:dyDescent="0.2">
      <c r="A30" s="36"/>
      <c r="B30" s="37"/>
      <c r="C30" s="81"/>
      <c r="D30" s="82"/>
      <c r="E30" s="82"/>
      <c r="F30" s="82"/>
      <c r="G30" s="83"/>
      <c r="H30" s="38"/>
    </row>
    <row r="31" spans="1:8" s="22" customFormat="1" x14ac:dyDescent="0.2">
      <c r="A31" s="36"/>
      <c r="B31" s="37"/>
      <c r="C31" s="81"/>
      <c r="D31" s="82"/>
      <c r="E31" s="82"/>
      <c r="F31" s="82"/>
      <c r="G31" s="83"/>
      <c r="H31" s="38"/>
    </row>
    <row r="32" spans="1:8" s="24" customFormat="1" x14ac:dyDescent="0.2">
      <c r="A32" s="33"/>
      <c r="B32" s="61"/>
      <c r="C32" s="84"/>
      <c r="D32" s="85"/>
      <c r="E32" s="85"/>
      <c r="F32" s="85"/>
      <c r="G32" s="86"/>
      <c r="H32" s="62"/>
    </row>
    <row r="33" spans="1:8" s="25" customFormat="1" ht="15.75" x14ac:dyDescent="0.25">
      <c r="A33" s="65" t="s">
        <v>5</v>
      </c>
      <c r="B33" s="63"/>
      <c r="C33" s="63"/>
      <c r="D33" s="63"/>
      <c r="E33" s="63"/>
      <c r="F33" s="63"/>
      <c r="G33" s="63"/>
      <c r="H33" s="64">
        <f>SUM(H3:H32)</f>
        <v>0</v>
      </c>
    </row>
    <row r="34" spans="1:8" s="25" customFormat="1" ht="9" customHeight="1" x14ac:dyDescent="0.25">
      <c r="A34" s="19"/>
      <c r="B34" s="19"/>
      <c r="C34" s="19"/>
      <c r="H34" s="32"/>
    </row>
    <row r="35" spans="1:8" s="22" customFormat="1" ht="18.75" x14ac:dyDescent="0.25">
      <c r="A35" s="91" t="s">
        <v>33</v>
      </c>
      <c r="B35" s="92"/>
      <c r="C35" s="92"/>
      <c r="D35" s="87"/>
      <c r="E35" s="87"/>
      <c r="F35" s="87"/>
      <c r="G35" s="66"/>
      <c r="H35" s="67">
        <f>'Langileak-Trabajadores'!I36</f>
        <v>0</v>
      </c>
    </row>
    <row r="36" spans="1:8" s="25" customFormat="1" ht="9" customHeight="1" x14ac:dyDescent="0.25">
      <c r="A36" s="19"/>
      <c r="B36" s="19"/>
      <c r="C36" s="19"/>
      <c r="H36" s="32"/>
    </row>
    <row r="37" spans="1:8" s="30" customFormat="1" ht="18.75" x14ac:dyDescent="0.3">
      <c r="A37" s="57" t="s">
        <v>75</v>
      </c>
      <c r="B37" s="58"/>
      <c r="C37" s="58"/>
      <c r="D37" s="59"/>
      <c r="E37" s="59"/>
      <c r="F37" s="59"/>
      <c r="G37" s="59"/>
      <c r="H37" s="59">
        <f>H33+H35</f>
        <v>0</v>
      </c>
    </row>
    <row r="38" spans="1:8" s="19" customFormat="1" ht="15.75" x14ac:dyDescent="0.25">
      <c r="A38" s="26" t="s">
        <v>30</v>
      </c>
      <c r="B38" s="27">
        <v>1</v>
      </c>
      <c r="C38" s="28" t="s">
        <v>1</v>
      </c>
      <c r="H38" s="31">
        <f>SUMIF($B$3:$B$32,1,$H$3:$H$32)</f>
        <v>0</v>
      </c>
    </row>
    <row r="39" spans="1:8" s="19" customFormat="1" ht="15.75" x14ac:dyDescent="0.25">
      <c r="A39" s="28"/>
      <c r="B39" s="27">
        <v>2</v>
      </c>
      <c r="C39" s="28" t="s">
        <v>66</v>
      </c>
      <c r="H39" s="31">
        <f>SUMIF($B$3:$B$32,2,$H$3:$H$32)</f>
        <v>0</v>
      </c>
    </row>
    <row r="40" spans="1:8" s="19" customFormat="1" ht="15.75" x14ac:dyDescent="0.25">
      <c r="A40" s="28"/>
      <c r="B40" s="27">
        <v>3</v>
      </c>
      <c r="C40" s="28" t="s">
        <v>67</v>
      </c>
      <c r="H40" s="31">
        <f>SUMIF($B$3:$B$32,3,$H$3:$H$32)</f>
        <v>0</v>
      </c>
    </row>
    <row r="41" spans="1:8" s="19" customFormat="1" ht="15.75" x14ac:dyDescent="0.25">
      <c r="A41" s="28"/>
      <c r="B41" s="27">
        <v>4</v>
      </c>
      <c r="C41" s="28" t="s">
        <v>3</v>
      </c>
      <c r="H41" s="31">
        <f>SUMIF($B$3:$B$32,4,$H$3:$H$32)</f>
        <v>0</v>
      </c>
    </row>
    <row r="42" spans="1:8" s="19" customFormat="1" ht="15.75" x14ac:dyDescent="0.25">
      <c r="A42" s="28"/>
      <c r="B42" s="27">
        <v>5</v>
      </c>
      <c r="C42" s="28" t="s">
        <v>29</v>
      </c>
      <c r="H42" s="31">
        <f>SUMIF($B$3:$B$32,5,$H$3:$H$32)</f>
        <v>0</v>
      </c>
    </row>
    <row r="43" spans="1:8" s="19" customFormat="1" ht="15.75" x14ac:dyDescent="0.25">
      <c r="C43" s="28" t="s">
        <v>68</v>
      </c>
      <c r="H43" s="31">
        <f>H35</f>
        <v>0</v>
      </c>
    </row>
    <row r="44" spans="1:8" s="19" customFormat="1" x14ac:dyDescent="0.2"/>
    <row r="45" spans="1:8" s="19" customFormat="1" ht="30.75" customHeight="1" x14ac:dyDescent="0.2">
      <c r="A45" s="78" t="s">
        <v>76</v>
      </c>
      <c r="B45" s="79"/>
      <c r="C45" s="79"/>
      <c r="D45" s="79"/>
      <c r="E45" s="79"/>
      <c r="F45" s="79"/>
      <c r="G45" s="79"/>
      <c r="H45" s="80"/>
    </row>
    <row r="46" spans="1:8" ht="38.25" x14ac:dyDescent="0.2">
      <c r="A46" s="68" t="s">
        <v>0</v>
      </c>
      <c r="B46" s="69" t="s">
        <v>69</v>
      </c>
      <c r="C46" s="69" t="s">
        <v>1</v>
      </c>
      <c r="D46" s="69" t="s">
        <v>70</v>
      </c>
      <c r="E46" s="69" t="s">
        <v>2</v>
      </c>
      <c r="F46" s="69" t="s">
        <v>3</v>
      </c>
      <c r="G46" s="69" t="s">
        <v>4</v>
      </c>
      <c r="H46" s="70" t="s">
        <v>5</v>
      </c>
    </row>
    <row r="47" spans="1:8" ht="17.25" customHeight="1" thickBot="1" x14ac:dyDescent="0.25">
      <c r="A47" s="2" t="s">
        <v>6</v>
      </c>
      <c r="B47" s="4"/>
      <c r="C47" s="4"/>
      <c r="D47" s="4"/>
      <c r="E47" s="4"/>
      <c r="F47" s="4"/>
      <c r="G47" s="4"/>
      <c r="H47" s="39">
        <f t="shared" ref="H47:H62" si="0">SUM(B47:G47)</f>
        <v>0</v>
      </c>
    </row>
    <row r="48" spans="1:8" ht="17.25" customHeight="1" thickBot="1" x14ac:dyDescent="0.25">
      <c r="A48" s="2" t="s">
        <v>7</v>
      </c>
      <c r="B48" s="23"/>
      <c r="C48" s="4"/>
      <c r="D48" s="4"/>
      <c r="E48" s="4"/>
      <c r="F48" s="4"/>
      <c r="G48" s="4"/>
      <c r="H48" s="39">
        <f t="shared" si="0"/>
        <v>0</v>
      </c>
    </row>
    <row r="49" spans="1:8" ht="17.25" customHeight="1" thickBot="1" x14ac:dyDescent="0.25">
      <c r="A49" s="2" t="s">
        <v>8</v>
      </c>
      <c r="B49" s="4"/>
      <c r="C49" s="4"/>
      <c r="D49" s="4"/>
      <c r="E49" s="4"/>
      <c r="F49" s="4"/>
      <c r="G49" s="4"/>
      <c r="H49" s="39">
        <f t="shared" si="0"/>
        <v>0</v>
      </c>
    </row>
    <row r="50" spans="1:8" ht="17.25" customHeight="1" thickBot="1" x14ac:dyDescent="0.25">
      <c r="A50" s="2" t="s">
        <v>9</v>
      </c>
      <c r="B50" s="4"/>
      <c r="C50" s="4"/>
      <c r="D50" s="4"/>
      <c r="E50" s="4"/>
      <c r="F50" s="4"/>
      <c r="G50" s="4"/>
      <c r="H50" s="39">
        <f t="shared" si="0"/>
        <v>0</v>
      </c>
    </row>
    <row r="51" spans="1:8" ht="17.25" customHeight="1" thickBot="1" x14ac:dyDescent="0.25">
      <c r="A51" s="2" t="s">
        <v>10</v>
      </c>
      <c r="B51" s="4"/>
      <c r="C51" s="4"/>
      <c r="D51" s="4"/>
      <c r="E51" s="4"/>
      <c r="F51" s="4"/>
      <c r="G51" s="4"/>
      <c r="H51" s="39">
        <f t="shared" si="0"/>
        <v>0</v>
      </c>
    </row>
    <row r="52" spans="1:8" ht="17.25" customHeight="1" thickBot="1" x14ac:dyDescent="0.25">
      <c r="A52" s="2" t="s">
        <v>11</v>
      </c>
      <c r="B52" s="4"/>
      <c r="C52" s="4"/>
      <c r="D52" s="4"/>
      <c r="E52" s="4"/>
      <c r="F52" s="4"/>
      <c r="G52" s="4"/>
      <c r="H52" s="39">
        <f t="shared" si="0"/>
        <v>0</v>
      </c>
    </row>
    <row r="53" spans="1:8" ht="17.25" customHeight="1" thickBot="1" x14ac:dyDescent="0.25">
      <c r="A53" s="2" t="s">
        <v>12</v>
      </c>
      <c r="B53" s="4"/>
      <c r="C53" s="4"/>
      <c r="D53" s="4"/>
      <c r="E53" s="4"/>
      <c r="F53" s="4"/>
      <c r="G53" s="4"/>
      <c r="H53" s="39">
        <f t="shared" si="0"/>
        <v>0</v>
      </c>
    </row>
    <row r="54" spans="1:8" ht="17.25" customHeight="1" thickBot="1" x14ac:dyDescent="0.25">
      <c r="A54" s="2" t="s">
        <v>13</v>
      </c>
      <c r="B54" s="4"/>
      <c r="C54" s="4"/>
      <c r="D54" s="4"/>
      <c r="E54" s="4"/>
      <c r="F54" s="4"/>
      <c r="G54" s="4"/>
      <c r="H54" s="39">
        <f t="shared" si="0"/>
        <v>0</v>
      </c>
    </row>
    <row r="55" spans="1:8" ht="17.25" customHeight="1" thickBot="1" x14ac:dyDescent="0.25">
      <c r="A55" s="2" t="s">
        <v>14</v>
      </c>
      <c r="B55" s="4"/>
      <c r="C55" s="4"/>
      <c r="D55" s="4"/>
      <c r="E55" s="4"/>
      <c r="F55" s="4"/>
      <c r="G55" s="4"/>
      <c r="H55" s="39">
        <f t="shared" si="0"/>
        <v>0</v>
      </c>
    </row>
    <row r="56" spans="1:8" ht="17.25" customHeight="1" thickBot="1" x14ac:dyDescent="0.25">
      <c r="A56" s="2" t="s">
        <v>15</v>
      </c>
      <c r="B56" s="4"/>
      <c r="C56" s="4"/>
      <c r="D56" s="4"/>
      <c r="E56" s="4"/>
      <c r="F56" s="4"/>
      <c r="G56" s="4"/>
      <c r="H56" s="39">
        <f t="shared" si="0"/>
        <v>0</v>
      </c>
    </row>
    <row r="57" spans="1:8" ht="17.25" customHeight="1" thickBot="1" x14ac:dyDescent="0.25">
      <c r="A57" s="2" t="s">
        <v>16</v>
      </c>
      <c r="B57" s="4"/>
      <c r="C57" s="4"/>
      <c r="D57" s="4"/>
      <c r="E57" s="4"/>
      <c r="F57" s="4"/>
      <c r="G57" s="4"/>
      <c r="H57" s="39">
        <f t="shared" si="0"/>
        <v>0</v>
      </c>
    </row>
    <row r="58" spans="1:8" ht="17.25" customHeight="1" thickBot="1" x14ac:dyDescent="0.25">
      <c r="A58" s="2" t="s">
        <v>17</v>
      </c>
      <c r="B58" s="4"/>
      <c r="C58" s="4"/>
      <c r="D58" s="4"/>
      <c r="E58" s="4"/>
      <c r="F58" s="4"/>
      <c r="G58" s="4"/>
      <c r="H58" s="39">
        <f t="shared" si="0"/>
        <v>0</v>
      </c>
    </row>
    <row r="59" spans="1:8" ht="17.25" customHeight="1" thickBot="1" x14ac:dyDescent="0.25">
      <c r="A59" s="2" t="s">
        <v>18</v>
      </c>
      <c r="B59" s="4"/>
      <c r="C59" s="4"/>
      <c r="D59" s="4"/>
      <c r="E59" s="4"/>
      <c r="F59" s="4"/>
      <c r="G59" s="4"/>
      <c r="H59" s="39">
        <f t="shared" si="0"/>
        <v>0</v>
      </c>
    </row>
    <row r="60" spans="1:8" ht="17.25" customHeight="1" thickBot="1" x14ac:dyDescent="0.25">
      <c r="A60" s="2" t="s">
        <v>19</v>
      </c>
      <c r="B60" s="4"/>
      <c r="C60" s="4"/>
      <c r="D60" s="4"/>
      <c r="E60" s="4"/>
      <c r="F60" s="4"/>
      <c r="G60" s="4"/>
      <c r="H60" s="39">
        <f t="shared" si="0"/>
        <v>0</v>
      </c>
    </row>
    <row r="61" spans="1:8" ht="17.25" customHeight="1" thickBot="1" x14ac:dyDescent="0.25">
      <c r="A61" s="2" t="s">
        <v>20</v>
      </c>
      <c r="B61" s="4"/>
      <c r="C61" s="4"/>
      <c r="D61" s="4"/>
      <c r="E61" s="4"/>
      <c r="F61" s="4"/>
      <c r="G61" s="4"/>
      <c r="H61" s="39">
        <f t="shared" ref="H61" si="1">SUM(B61:G61)</f>
        <v>0</v>
      </c>
    </row>
    <row r="62" spans="1:8" ht="17.25" customHeight="1" thickBot="1" x14ac:dyDescent="0.25">
      <c r="A62" s="2" t="s">
        <v>72</v>
      </c>
      <c r="B62" s="4"/>
      <c r="C62" s="4"/>
      <c r="D62" s="4"/>
      <c r="E62" s="4"/>
      <c r="F62" s="4"/>
      <c r="G62" s="4"/>
      <c r="H62" s="39">
        <f t="shared" si="0"/>
        <v>0</v>
      </c>
    </row>
    <row r="63" spans="1:8" ht="17.25" customHeight="1" thickBot="1" x14ac:dyDescent="0.25">
      <c r="A63" s="71" t="s">
        <v>5</v>
      </c>
      <c r="B63" s="39">
        <f>SUM(B47:B62)</f>
        <v>0</v>
      </c>
      <c r="C63" s="39">
        <f>SUM(C47:C62)</f>
        <v>0</v>
      </c>
      <c r="D63" s="39">
        <f t="shared" ref="D63:H63" si="2">SUM(D47:D62)</f>
        <v>0</v>
      </c>
      <c r="E63" s="39">
        <f t="shared" si="2"/>
        <v>0</v>
      </c>
      <c r="F63" s="39">
        <f t="shared" si="2"/>
        <v>0</v>
      </c>
      <c r="G63" s="39">
        <f t="shared" si="2"/>
        <v>0</v>
      </c>
      <c r="H63" s="39">
        <f t="shared" si="2"/>
        <v>0</v>
      </c>
    </row>
  </sheetData>
  <mergeCells count="34">
    <mergeCell ref="A35:C35"/>
    <mergeCell ref="C30:G30"/>
    <mergeCell ref="C24:G24"/>
    <mergeCell ref="C25:G25"/>
    <mergeCell ref="C11:G11"/>
    <mergeCell ref="C12:G12"/>
    <mergeCell ref="C13:G13"/>
    <mergeCell ref="C14:G14"/>
    <mergeCell ref="C3:G3"/>
    <mergeCell ref="C8:G8"/>
    <mergeCell ref="C26:G26"/>
    <mergeCell ref="C28:G28"/>
    <mergeCell ref="C29:G29"/>
    <mergeCell ref="C21:G21"/>
    <mergeCell ref="C22:G22"/>
    <mergeCell ref="C23:G23"/>
    <mergeCell ref="C9:G9"/>
    <mergeCell ref="C10:G10"/>
    <mergeCell ref="A1:H1"/>
    <mergeCell ref="A45:H45"/>
    <mergeCell ref="C31:G31"/>
    <mergeCell ref="C32:G32"/>
    <mergeCell ref="C18:G18"/>
    <mergeCell ref="C19:G19"/>
    <mergeCell ref="C20:G20"/>
    <mergeCell ref="D35:F35"/>
    <mergeCell ref="C4:G4"/>
    <mergeCell ref="C5:G5"/>
    <mergeCell ref="C6:G6"/>
    <mergeCell ref="C7:G7"/>
    <mergeCell ref="C27:G27"/>
    <mergeCell ref="C15:G15"/>
    <mergeCell ref="C16:G16"/>
    <mergeCell ref="C17:G17"/>
  </mergeCells>
  <dataValidations count="2">
    <dataValidation type="list" allowBlank="1" showInputMessage="1" showErrorMessage="1" sqref="B3:B32">
      <formula1>"1,2,3,4,5"</formula1>
    </dataValidation>
    <dataValidation type="list" allowBlank="1" showInputMessage="1" showErrorMessage="1" sqref="WVH3:WVH32 WLL3:WLL32 WBP3:WBP32 VRT3:VRT32 VHX3:VHX32 UYB3:UYB32 UOF3:UOF32 UEJ3:UEJ32 TUN3:TUN32 TKR3:TKR32 TAV3:TAV32 SQZ3:SQZ32 SHD3:SHD32 RXH3:RXH32 RNL3:RNL32 RDP3:RDP32 QTT3:QTT32 QJX3:QJX32 QAB3:QAB32 PQF3:PQF32 PGJ3:PGJ32 OWN3:OWN32 OMR3:OMR32 OCV3:OCV32 NSZ3:NSZ32 NJD3:NJD32 MZH3:MZH32 MPL3:MPL32 MFP3:MFP32 LVT3:LVT32 LLX3:LLX32 LCB3:LCB32 KSF3:KSF32 KIJ3:KIJ32 JYN3:JYN32 JOR3:JOR32 JEV3:JEV32 IUZ3:IUZ32 ILD3:ILD32 IBH3:IBH32 HRL3:HRL32 HHP3:HHP32 GXT3:GXT32 GNX3:GNX32 GEB3:GEB32 FUF3:FUF32 FKJ3:FKJ32 FAN3:FAN32 EQR3:EQR32 EGV3:EGV32 DWZ3:DWZ32 DND3:DND32 DDH3:DDH32 CTL3:CTL32 CJP3:CJP32 BZT3:BZT32 BPX3:BPX32 BGB3:BGB32 AWF3:AWF32 AMJ3:AMJ32 ACN3:ACN32 SR3:SR32 IV3:IV32">
      <formula1>"1,2,3,4"</formula1>
    </dataValidation>
  </dataValidations>
  <printOptions horizontalCentered="1"/>
  <pageMargins left="0.23622047244094491" right="0.23622047244094491" top="0.55118110236220474" bottom="0.35433070866141736" header="0.31496062992125984" footer="0.31496062992125984"/>
  <pageSetup paperSize="9" scale="7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Langileak-Trabajadores</vt:lpstr>
      <vt:lpstr>Kanpoko Gast.-Gast. externos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RIOS, Angel</dc:creator>
  <cp:lastModifiedBy>IZFE</cp:lastModifiedBy>
  <cp:lastPrinted>2017-10-02T09:04:29Z</cp:lastPrinted>
  <dcterms:created xsi:type="dcterms:W3CDTF">2017-04-04T10:43:08Z</dcterms:created>
  <dcterms:modified xsi:type="dcterms:W3CDTF">2018-09-13T12:15:16Z</dcterms:modified>
</cp:coreProperties>
</file>